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majda\Desktop\MAJDA  2021\JAVNA NAROČILA\2021\sanitetni material\"/>
    </mc:Choice>
  </mc:AlternateContent>
  <bookViews>
    <workbookView xWindow="0" yWindow="0" windowWidth="23040" windowHeight="8532" tabRatio="500" firstSheet="4" activeTab="4"/>
  </bookViews>
  <sheets>
    <sheet name="SKLOP 1" sheetId="1" state="hidden" r:id="rId1"/>
    <sheet name="SKLOP 2" sheetId="2" state="hidden" r:id="rId2"/>
    <sheet name="SKLOP 3 staro" sheetId="3" state="hidden" r:id="rId3"/>
    <sheet name="SKLOP 3 novo" sheetId="5" state="hidden" r:id="rId4"/>
    <sheet name="SKLOP 3 čistopis" sheetId="6" r:id="rId5"/>
  </sheets>
  <definedNames>
    <definedName name="_xlnm.Print_Area" localSheetId="0">'SKLOP 1'!$A$1:$M$148</definedName>
    <definedName name="Print_Area_0" localSheetId="0">'SKLOP 1'!$A$1:$M$148</definedName>
    <definedName name="Print_Area_0_0" localSheetId="0">'SKLOP 1'!$A$1:$M$148</definedName>
    <definedName name="Z_570E78A2_302D_4C72_84FD_1FCE5FDE1A13_.wvu.PrintArea" localSheetId="0" hidden="1">'SKLOP 1'!$A$1:$M$148</definedName>
    <definedName name="Z_7C31EA61_B2FC_498A_B865_BA51F039BC63_.wvu.PrintArea" localSheetId="0" hidden="1">'SKLOP 1'!$A$1:$M$148</definedName>
    <definedName name="Z_F925435D_7E15_49DC_AAD5_7221DFFA013A_.wvu.PrintArea" localSheetId="0" hidden="1">'SKLOP 1'!$A$1:$M$148</definedName>
  </definedNames>
  <calcPr calcId="152511"/>
  <customWorkbookViews>
    <customWorkbookView name="Klopčič Irena – Osebni pogled" guid="{7C31EA61-B2FC-498A-B865-BA51F039BC63}" mergeInterval="0" personalView="1" maximized="1" xWindow="-8" yWindow="-8" windowWidth="1936" windowHeight="1176" tabRatio="500" activeSheetId="3"/>
    <customWorkbookView name="Kresnik Rolando – Osebni pogled" guid="{F925435D-7E15-49DC-AAD5-7221DFFA013A}" mergeInterval="0" personalView="1" maximized="1" xWindow="-4" yWindow="-4" windowWidth="1928" windowHeight="1176" tabRatio="500" activeSheetId="3"/>
    <customWorkbookView name="M – Osebni pogled" guid="{570E78A2-302D-4C72-84FD-1FCE5FDE1A13}" mergeInterval="0" personalView="1" maximized="1" xWindow="-8" yWindow="-8" windowWidth="1936" windowHeight="1176" tabRatio="50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45" i="6" l="1"/>
  <c r="K45" i="6"/>
  <c r="K46" i="5" l="1"/>
  <c r="L46" i="5" l="1"/>
  <c r="L93" i="2" l="1"/>
  <c r="K93" i="2"/>
  <c r="L143" i="1"/>
  <c r="K143" i="1"/>
</calcChain>
</file>

<file path=xl/sharedStrings.xml><?xml version="1.0" encoding="utf-8"?>
<sst xmlns="http://schemas.openxmlformats.org/spreadsheetml/2006/main" count="736" uniqueCount="344">
  <si>
    <t>NAROČNIK: ZDRAVSTVENI DOM ČRNOMELJ</t>
  </si>
  <si>
    <t>OBR 2/a</t>
  </si>
  <si>
    <t xml:space="preserve">O P I S    M A T E R I A L A </t>
  </si>
  <si>
    <t>enota</t>
  </si>
  <si>
    <t>količina</t>
  </si>
  <si>
    <t>naziv ponujenega izdelka</t>
  </si>
  <si>
    <t>kat. št. ponujenega izdelka</t>
  </si>
  <si>
    <t>proizvajalec</t>
  </si>
  <si>
    <t>cena na EM</t>
  </si>
  <si>
    <t xml:space="preserve"> %DDV</t>
  </si>
  <si>
    <t xml:space="preserve">cena na </t>
  </si>
  <si>
    <t xml:space="preserve">vrednost </t>
  </si>
  <si>
    <t>OPOMBE</t>
  </si>
  <si>
    <t>SKLOP 1: SPLOŠNI POTROŠNI MATERIAL</t>
  </si>
  <si>
    <t>mere (EM)</t>
  </si>
  <si>
    <t>brez ddv</t>
  </si>
  <si>
    <t xml:space="preserve">EM z ddv </t>
  </si>
  <si>
    <t xml:space="preserve">z ddv </t>
  </si>
  <si>
    <t>REKTALNA SONDA DOLŽINE 40 CM, CH 18, Z MEHKIM, ZAOKROŽENIM ZAPRTIM VRHOM, NE SME  VSEBOVATI FTALATOV (DEHP), SONDA MORA IMETI DVE STRANSKI ODPRTINI, KI STA POSTAVLJENI DIAGONALNO</t>
  </si>
  <si>
    <t>KOS</t>
  </si>
  <si>
    <t>REKTALNA SONDA DOLŽINE 40 CM, CH 28, Z MEHKIM, ZAOKROŽENIM ZAPRTIM VRHOM, NE SME  VSEBOVATI FTALATOV (DEHP), SONDA MORA IMETI DVE STRANSKI ODPRTINI, KI STA POSTAVLJENI DIAGONALNO</t>
  </si>
  <si>
    <t>SET Z BRIZGO S ŠIROKIM NASTAVKOM BRIZGALKE, KI OMOGOČA OPTIMALEN PRETOK, ZA IZPIRANJE ŽELODCA BREZ UPORABE LIJAKA S PROZORNO SONDO, 140ML, CH 34</t>
  </si>
  <si>
    <t>SET Z BRIZGO S ŠIROKIM NASTAVKOM BRIZGALKE, KI OMOGOČA OPTIMALEN PRETOK, ZA IZPIRANJE ŽELODCA BREZ UPORABE LIJAKA S PROZORNO SONDO, 140ML, CH 24</t>
  </si>
  <si>
    <t>URINSKI KATETER TIP FOLEY DVOPOTNI  Z BALONOM 5-10ML, STERILEN, 100 % SILIKON,S KONTRASTNO ČRTO PO VSEJ DOLŽINI ZA RTG KONTROLO , Z ZAPRTIM VRHOM IN 2 STRANSKIMA ODPRTINAMA. OZNAKA DEBELINE KATETRA  IN VELIKOST BALONA NA SAMEM KATETRU, CH18</t>
  </si>
  <si>
    <t>URINSKI KATETER TIP FOLEY DVOPOTNI  Z BALONOM 5-10ML, STERILEN, 100 % SILIKON,S KONTRASTNO ČRTO PO VSEJ DOLŽINI ZA RTG KONTROLO , Z ZAPRTIM VRHOM IN 2 STRANSKIMA ODPRTINAMA. OZNAKA DEBELINE KATETRA  IN VELIKOST BALONA NA SAMEM KATETRU, CH16</t>
  </si>
  <si>
    <t>URINSKI KATETER TIP FOLEY DVOPOTNI  Z BALONOM 5-10ML, STERILEN, 100 % SILIKON,S KONTRASTNO ČRTO PO VSEJ DOLŽINI ZA RTG KONTROLO , Z ZAPRTIM VRHOM IN 2 STRANSKIMA ODPRTINAMA. OZNAKA DEBELINE KATETRA  IN VELIKOST BALONA NA SAMEM KATETRU, CH14</t>
  </si>
  <si>
    <t>ASPIRACIJSKI KATETER Z REGULATORJEM VLEKA IZ PVC-JA, KI NE VSEBUJE FTALATOV, VELIKOST CH 8, DOLŽINE 30 CM, S CENTRALNO ODPRTINO IN DVEMA LATERALNIMA ODPRTINAMA, MATIRANA POVRŠINA CEVKE OMOGOČA UVAJANJE BREZ UPORABE LUBRIKANTOV, KONICA Z MEHKIM ZAOKROŽENIM VRHOM NA DISTALNEM DELU OMOGOČA ATRAVMATSKO  ASPIRACIJO,PO CELOTNI DOLŽINI CENTIMETRSKE OZNAKE.</t>
  </si>
  <si>
    <t>ASPIRACIJSKI KATETER Z REGULATORJEM VLEKA IZ PVC-JA, KI NE VSEBUJE FTALATOV, VELIKOST CH 10, DOLŽINE 30 CM, S CENTRALNO ODPRTINO IN DVEMA LATERALNIMA ODPRTINAMA, MATIRANA POVRŠINA CEVKE OMOGOČA UVAJANJE BREZ UPORABE LUBRIKANTOV, KONICA Z MEHKIM ZAOKROŽENIM VRHOM NA DISTALNEM DELU OMOGOČA ATRAVMATSKO  ASPIRACIJO,PO CELOTNI DOLŽINI CENTIMETRSKE OZNAKE.</t>
  </si>
  <si>
    <t>ASPIRACIJSKI KATETER Z REGULATORJEM VLEKA IZ PVC-JA, KI NE VSEBUJE FTALATOV, VELIKOST CH 12, DOLŽINE 50 CM, S CENTRALNO ODPRTINO IN DVEMA LATERALNIMA ODPRTINAMA, MATIRANA POVRŠINA CEVKE OMOGOČA UVAJANJE BREZ UPORABE LUBRIKANTOV, KONICA Z MEHKIM ZAOKROŽENIM VRHOM NA DISTALNEM DELU OMOGOČA ATRAVMATSKO  ASPIRACIJO,PO CELOTNI DOLŽINI CENTIMETRSKE OZNAKE.</t>
  </si>
  <si>
    <t>ASPIRACIJSKI KATETER Z REGULATORJEM VLEKA IZ PVC-JA, KI NE VSEBUJE FTALATOV, VELIKOST CH 14, DOLŽINE 50 CM, S CENTRALNO ODPRTINO IN DVEMA LATERALNIMA ODPRTINAMA, MATIRANA POVRŠINA CEVKE OMOGOČA UVAJANJE BREZ UPORABE LUBRIKANTOV, KONICA Z MEHKIM ZAOKROŽENIM VRHOM NA DISTALNEM DELU OMOGOČA ATRAVMATSKO  ASPIRACIJO,PO CELOTNI DOLŽINI CENTIMETRSKE OZNAKE.</t>
  </si>
  <si>
    <t>ASPIRACIJSKI KATETER Z REGULATORJEM VLEKA IZ PVC-JA, KI NE VSEBUJE FTALATOV, VELIKOST CH 16, DOLŽINE 50 CM, S CENTRALNO ODPRTINO IN DVEMA LATERALNIMA ODPRTINAMA, MATIRANA POVRŠINA CEVKE OMOGOČA UVAJANJE BREZ UPORABE LUBRIKANTOV, KONICA Z MEHKIM ZAOKROŽENIM VRHOM NA DISTALNEM DELU OMOGOČA ATRAVMATSKO  ASPIRACIJO,PO CELOTNI DOLŽINI CENTIMETRSKE OZNAKE.</t>
  </si>
  <si>
    <t>I.V. KANILA Z METULJČKOM IN EKSTENZIJSKO CEVJO, KI ZAGOTAVLJA ROKOVANJE STRAN OD VBODNEGA MESTA (ZA SUBKUTANO TERAPIJO), LUER LOK, 22G (0,8 X 19 MM), POLIURETAN, VARNOSTNI MEHANIZEM, KI PREPREČUJE VBODE (NPR. KOT SAFE-T-INTIMA)</t>
  </si>
  <si>
    <t>KONUSNI ZAMAŠEK Z DVOJNO FUNKCIJO: LUER LOCK POZITIVEN ZNOTRAJ, LUER LOCK NEGATIVEN ZUNAJ. ZAŠČITA KONTAMINACIJE PREKO NEPOVRATNEGA LUER KONUSA. OBSTOJEN NA PRITISK DO 2 BARA. (kot nap. ICU Medical valvula -nepovratna)</t>
  </si>
  <si>
    <t xml:space="preserve">BRIZGALKA TUBERKULIN, STERILNA, TRODELNA, DOBRO VIDNA GRADUACIJA, 1ML
</t>
  </si>
  <si>
    <t>BRIZGALKA 2ML,ZA 1 X UP, DOBRO ČITLJIVA SKALA, TRIDELNA-BREZ LATEKSA,OZNAKA ČITLJIVA,ODPORNA NA IZBRIS PROTI ETANOLU IN RAZKUŽILOM, BREZ LATEKSA, DEPH FREE, PVC FREE</t>
  </si>
  <si>
    <t>BRIZGALKA 5ML,ZA 1 X UP, DOBRO ČITLJIVA SKALA, TRIDELNA-BREZ LATEKSA,OZNAKA ČITLJIVA,ODPORNA NA IZBRIS PROTI ETANOLU IN RAZKUŽILOM, BREZ LATEKSA, DEPH FREE, PVC FREE</t>
  </si>
  <si>
    <t>BRIZGALKA 10ML,ZA 1 X UP, DOBRO ČITLJIVA SKALA, TRIDELNA-BREZ LATEKSA,OZNAKA ČITLJIVA,ODPORNA NA IZBRIS PROTI ETANOLU IN RAZKUŽILOM, BREZ LATEKSA, DEPH FREE, PVC FREE</t>
  </si>
  <si>
    <t>BRIZGALKA 20ML,ZA 1 X UP, DOBRO ČITLJIVA SKALA, TRIDELNA-BREZ LATEKSA,OZNAKA ČITLJIVA,ODPORNA NA IZBRIS PROTI ETANOLU IN RAZKUŽILOM, BREZ LATEKSA, DEPH FREE, PVC FREE</t>
  </si>
  <si>
    <t>BRIZGALKA 50ML/60ML,ZA 1 X UP, DOBRO ČITLJIVA SKALA, TRIDELNA-BREZ LATEKSA,OZNAKA ČITLJIVA,ODPORNA NA IZBRIS PROTI ETANOLU IN RAZKUŽILOM, BREZ LATEKSA, DEPH FREE, PVC FREE</t>
  </si>
  <si>
    <t>INJEKCIJSKE IGLE IZ NERJAVEČEGA JEKLA, PREVLEČENE S SILIKONSKIM OLJEM, OSTRA KONICA, KOMPATIBILNE Z LUER IN LUER LOCK NASTAVKI, STERILNE, DIMENZIJE: 0,5 X 16 MM</t>
  </si>
  <si>
    <t>INJEKCIJSKE IGLE IZ NERJAVEČEGA JEKLA, PREVLEČENE S SILIKONSKIM OLJEM, OSTRA KONICA, KOMPATIBILNE Z LUER IN LUER LOCK NASTAVKI, STERILNE, DIMENZIJE: 0,6 X 25 MM</t>
  </si>
  <si>
    <t>INJEKCIJSKE IGLE IZ NERJAVEČEGA JEKLA, PREVLEČENE S SILIKONSKIM OLJEM, OSTRA KONICA, KOMPATIBILNE Z LUER IN LUER LOCK NASTAVKI, STERILNE, DIMENZIJE: 0,7 X 40 MM</t>
  </si>
  <si>
    <t>INJEKCIJSKE IGLE IZ NERJAVEČEGA JEKLA, PREVLEČENE S SILIKONSKIM OLJEM, OSTRA KONICA, KOMPATIBILNE Z LUER IN LUER LOCK NASTAVKI, STERILNE, DIMENZIJE: 0,8 X 40 MM</t>
  </si>
  <si>
    <t>INJEKCIJSKE IGLE IZ NERJAVEČEGA JEKLA, PREVLEČENE S SILIKONSKIM OLJEM, OSTRA KONICA, KOMPATIBILNE Z LUER IN LUER LOCK NASTAVKI, STERILNE, DIMENZIJE: 0,9 X 40 MM</t>
  </si>
  <si>
    <t>INJEKCIJSKE IGLE IZ NERJAVEČEGA JEKLA, PREVLEČENE S SILIKONSKIM OLJEM, OSTRA KONICA, KOMPATIBILNE Z LUER IN LUER LOCK NASTAVKI, STERILNE, DIMENZIJE: 1,2 X 40 MM</t>
  </si>
  <si>
    <t>OPORNICA ZA IMOBILIZACIJO PRSTA NEPOSREDNO PO POŠKODBI ALI OPERACIJI, KI JE MED RTG SLIKANJEM NI POTREBNO SNETI, MEHKA, T OBLIKA, DIMENZIJE 17X200X1MM</t>
  </si>
  <si>
    <t>OPORNICA ZA IMOBILIZACIJO PRSTA NEPOSREDNO PO POŠKODBI ALI OPERACIJI, KI JE MED RTG SLIKANJEM NI POTREBNO SNETI, MEHKA, T OBLIKA, DIMENZIJE 17X300X1MM</t>
  </si>
  <si>
    <t>OPORNICA ZA IMOBILIZACIJO PRSTA NEPOSREDNO PO POŠKODBI ALI OPERACIJI, KI JE MED RTG SLIKANJEM NI POTREBNO SNETI, MEHKA, DIMENZIJE 17X200 MM</t>
  </si>
  <si>
    <t>OPORNICA ZA IMOBILIZACIJO ROKE NEPOSREDNO PO POŠKODBI ALI OPERACIJI, KI JE MED RTG SLIKANJEM NI POTREBNO SNETI, MEHKA, DIMENZIJE 45X270X1 MM.</t>
  </si>
  <si>
    <t>OPORNICA ZA IMOBILIZACIJO ROKE NEPOSREDNO PO POŠKODBI ALI OPERACIJI, KI JE MED RTG SLIKANJEM NI POTREBNO SNETI, MEHKA, DIMENZIJE 75X350  MM.</t>
  </si>
  <si>
    <t>OPORNICA ZA IMOBILIZACIJO ROKE NEPOSREDNO PO POŠKODBI ALI OPERACIJI, KI JE MED RTG SLIKANJEM NI POTREBNO SNETI, MEHKA, DIMENZIJE 30X200  MM.</t>
  </si>
  <si>
    <t>OPORNICA ZA IMOBILIZACIJO ROKE NEPOSREDNO PO POŠKODBI ALI OPERACIJI, KI JE MED RTG SLIKANJEM NI POTREBNO SNETI, MEHKA, DIMENZIJE 65X320X1 MM.</t>
  </si>
  <si>
    <t>OPORNICA ZA IMOBILIZACIJO ROKE NEPOSREDNO PO POŠKODBI ALI OPERACIJI, KI JE MED RTG SLIKANJEM NI POTREBNO SNETI, MEHKA, DIMENZIJE 90X350X1 MM.</t>
  </si>
  <si>
    <t>OPORNICA ZA IMOBILIZACIJO NOGE NEPOSREDNO PO POŠKODBI ALI OPERACIJI, KI JE MED RTG SLIKANJEM NI POTREBNO SNETI, MEHKA, DIMENZIJE cca 900X90MM.</t>
  </si>
  <si>
    <t>OPORNICA ZA VRAT PVC (KOT NPR. STIFNECK SELECT) ZA OTROKE</t>
  </si>
  <si>
    <t>OPORNICA ZA VRAT PVC (KOT NPR. STIFNECK SELECT) ZA ODRASLE</t>
  </si>
  <si>
    <t>ZBIRALNIK ZA IGLE IZ PLASTIKE, KOPOLIMERJA IN POLIPROPILENA. ODPORNI NA TOPILA. BARVILA S KATERIMI SO OBARVANA NE SMEJO VSEBOVATI KADMIJA IN DRUGIH TEŽKIH KOVIN. LAHKO SE UPEPELIJO, KAPACITETA 0,2L</t>
  </si>
  <si>
    <t>ZBIRALNIK ZA IGLE IZ PLASTIKE, KOPOLIMERJA IN POLIPROPILENA. ODPORNI NA TOPILA. BARVILA S KATERIMI SO OBARVANA NE SMEJO VSEBOVATI KADMIJA IN DRUGIH TEŽKIH KOVIN. LAHKO SE UPEPELIJO. OKROGLE OBLIKE, KAPACITETA 0,6L</t>
  </si>
  <si>
    <t>ZBIRALNIK ZA IGLE IZ PLASTIKE, KOPOLIMERJA IN POLIPROPILENA. ODPORNI NA TOPILA. BARVILA S KATERIMI SO OBARVANA NE SMEJO VSEBOVATI KADMIJA IN DRUGIH TEŽKIH KOVIN. LAHKO SE UPEPELIJO. KVADRATNIH OBLIK DIMENZIJE 120X120 MM. KAPACITETA 1.5L</t>
  </si>
  <si>
    <t>ZBIRALNIK ZA IGLE IZ PLASTIKE, KOPOLIMERJA IN POLIPROPILENA. ODPORNI MORAJO BITI NA TOPILA IN TEKOČINO. BARVILA S KATERIM SO OBARVANA NE SMEJO VSEBOVATI KADMIJA IN DRUGIH TEŽKIH KOVIN. LAHKO SE UPEPELIJO,RDEČE BARVE PRAVOKOTEN KAPACITETA 4 L.</t>
  </si>
  <si>
    <t>ROKAV ZA PARNO  STERILIZACIJO S PREKLOPOM, MATERIAL: FOLIJA POLIESTER IN POLIPROPILEN TER VISOKO KAKOVOSTEN MEDICINSKI PAPIR IZ ČISTE CELULOZE 70GR. OPREMLJEN MORA BITI Z USTREZNIM PROCESNIM KEMIČNIM INDIKATORJEM IN DOLOČILOM  O SPREMEMBI BARVE PO USPEŠNI STERILIZACIJI S PARO( V SLOVENSKEM ALI ANGLEŠKEM JEZIKU).OVOJNINA MORA USTREZATI STANDARDU ISO 11607-1 IN EN11607-2,EN868-5, DIMEZIJA 7,5MM/100M</t>
  </si>
  <si>
    <t>ROKAV ZA PARNO  STERILIZACIJO S PREKLOPOM, MATERIAL: FOLIJA POLIESTER IN POLIPROPILEN TER VISOKO KAKOVOSTEN MEDICINSKI PAPIR IZ ČISTE CELULOZE 70GR. OPREMLJEN MORA BITI Z USTREZNIM PROCESNIM KEMIČNIM INDIKATORJEM IN DOLOČILOM  O SPREMEMBI BARVE PO USPEŠNI STERILIZACIJI S PARO( V SLOVENSKEM ALI ANGLEŠKEM JEZIKU).OVOJNINA MORA USTREZATI STANDARDU ISO 11607-1 IN EN11607-2,EN868-5, DIMEZIJA 100MM/100M</t>
  </si>
  <si>
    <t>ROKAV ZA PARNO  STERILIZACIJO S PREKLOPOM, MATERIAL: FOLIJA POLIESTER IN POLIPROPILEN TER VISOKO KAKOVOSTEN MEDICINSKI PAPIR IZ ČISTE CELULOZE 70GR. OPREMLJEN MORA BITI Z USTREZNIM PROCESNIM KEMIČNIM INDIKATORJEM IN DOLOČILOM  O SPREMEMBI BARVE PO USPEŠNI STERILIZACIJI S PARO( V SLOVENSKEM ALI ANGLEŠKEM JEZIKU).OVOJNINA MORA USTREZATI STANDARDU ISO 11607-1 IN EN11607-2,EN868-5, DIMEZIJA 150MM/100M</t>
  </si>
  <si>
    <t>ROKAV ZA PARNO  STERILIZACIJO S PREKLOPOM, MATERIAL: FOLIJA POLIESTER IN POLIPROPILEN TER VISOKO KAKOVOSTEN MEDICINSKI PAPIR IZ ČISTE CELULOZE 70GR. OPREMLJEN MORA BITI Z USTREZNIM PROCESNIM KEMIČNIM INDIKATORJEM IN DOLOČILOM  O SPREMEMBI BARVE PO USPEŠNI STERILIZACIJI S PARO( V SLOVENSKEM ALI ANGLEŠKEM JEZIKU).OVOJNINA MORA USTREZATI STANDARDU ISO 11607-1 IN EN11607-2,EN868-5, DIMEZIJA 200MM/100M</t>
  </si>
  <si>
    <t>ROKAV ZA PARNO  STERILIZACIJO S PREKLOPOM, MATERIAL: FOLIJA POLIESTER IN POLIPROPILEN TER VISOKO KAKOVOSTEN MEDICINSKI PAPIR IZ ČISTE CELULOZE 70GR. OPREMLJEN MORA BITI Z USTREZNIM PROCESNIM KEMIČNIM INDIKATORJEM IN DOLOČILOM  O SPREMEMBI BARVE PO USPEŠNI STERILIZACIJI S PARO( V SLOVENSKEM ALI ANGLEŠKEM JEZIKU).OVOJNINA MORA USTREZATI STANDARDU ISO 11607-1 IN EN11607-2,EN868-5, DIMEZIJA250MM/100M</t>
  </si>
  <si>
    <t>kos</t>
  </si>
  <si>
    <t>KEMIČNI LEPILNI INDIKATOR TRAK ZA ZUNANJO OZNAČITEV STERILIZ.PAKETOV ZA STERILIZACIJO S PARO, USTREZATI MORA STANDARDU ISO 11140-1 ,EN867, RAZRED1, DIMENZIJA TRAKU 1,9CM X 50M</t>
  </si>
  <si>
    <t>ROKAV ZA PARNO  STERILIZACIJO BREZ PREKLOPA, MATERIAL: FOLIJA POLIESTER IN POLIPROPILEN TER VISOKO KAKOVOSTEN MEDICINSKI PAPIR IZ ČISTE CELULOZE 70GR. NA OVOJNINI MORA BITI ŠTEVILKA LOTA IN SICER NA VSAKEM ROKAVU NA RAZDALJI 15CM TER ŠIRINA IN DOLŽINA ROKAVA.ŠIV NA ROKAVU MORA BITI TRDEN, DA PRENESE PARNO STERILIZACIJO, HKRATI PA MORA OMOGOČATI ENOSTAVNO ODPIRANJE BREZ TRGANJA VLAKEN.OVOJNINA MORA USTREZATI STANDARDU ISO 11607-1 IN EN11607-2,EN868-5, DIMENZIJA 250MM/200M</t>
  </si>
  <si>
    <t>ROKAV ZA PARNO  STERILIZACIJO BREZ PREKLOPA, MATERIAL: FOLIJA POLIESTER IN POLIPROPILEN TER VISOKO KAKOVOSTEN MEDICINSKI PAPIR IZ ČISTE CELULOZE 70GR. NA OVOJNINI MORA BITI ŠTEVILKA LOTA IN SICER NA VSAKEM ROKAVU NA RAZDALJI 15CM TER ŠIRINA IN DOLŽINA ROKAVA.ŠIV NA ROKAVU MORA BITI TRDEN, DA PRENESE PARNO STERILIZACIJO, HKRATI PA MORA OMOGOČATI ENOSTAVNO ODPIRANJE BREZ TRGANJA VLAKEN.OVOJNINA MORA USTREZATI STANDARDU ISO 11607-1 IN EN11607-2,EN868-5, DIMENZIJA 75MM/200M</t>
  </si>
  <si>
    <t>ROKAV ZA PARNO  STERILIZACIJO BREZ PREKLOPA, MATERIAL: FOLIJA POLIESTER IN POLIPROPILEN TER VISOKO KAKOVOSTEN MEDICINSKI PAPIR IZ ČISTE CELULOZE 70GR. NA OVOJNINI MORA BITI ŠTEVILKA LOTA IN SICER NA VSAKEM ROKAVU NA RAZDALJI 15CM TER ŠIRINA IN DOLŽINA ROKAVA.ŠIV NA ROKAVU MORA BITI TRDEN, DA PRENESE PARNO STERILIZACIJO, HKRATI PA MORA OMOGOČATI ENOSTAVNO ODPIRANJE BREZ TRGANJA VLAKEN.OVOJNINA MORA USTREZATI STANDARDU ISO 11607-1 IN EN11607-2,EN868-5, DIMENZIJA 100MM/200M</t>
  </si>
  <si>
    <t xml:space="preserve">TUBUS ZA ANESTEZIJO IN URGENTNE PRIMERE IZ PROZORNEGA TERMOSENZIBILNEGA (ISO 10993-1)PVC- JA Z ATRAUMATSKO ZAOBLJENIMI ZAKLJUČKI.Z MRFIJEVIM OČESOM, Z RADIOPAČNO NITKO, KI OMOGOČA RTG KONTROLO LEGE TUBUSA, NIZKO TLAČNIM MEŠIČKOM  IZ POSEBEJ OBDELANEGA  PVC-JA., KI OMOGOČA MEHKO TESNJENJE OB STENO TRAHEJE Z ENOSMERNIM VENTILČKOM ZA NADZOR TLAKA V MEŠIČKU, Z VGRAVIRANO DIMENZIJO  TUBUSA PREMEROM  IN VRSTO MEŠIČKA, S KONEKTORJEM KOMPATIBILNIM  S SISTEMI (ISO 5358-1) S ČRNO MARKACIJO  3CM NAD KONICO, KI OMOGOČA LAŽJE  VSTAVLJANJE  TUBUSA V TRAHEJO, PRIMEREN ZA USTNO IN NOSNO INTUBACIJO, ŠT.2,0 </t>
  </si>
  <si>
    <t>TUBUS ZA ANESTEZIJO IN URGENTNE PRIMERE IZ PROZORNEGA TERMOSENZIBILNEGA (ISO 10993-1)PVC- JA Z ATRAUMATSKO ZAOBLJENIMI ZAKLJUČKI.Z MRFIJEVIM OČESOM, Z RADIOPAČNO NITKO, KI OMOGOČA RTG KONTROLO LEGE TUBUSA, NIZKO TLAČNIM MEŠIČKOM  IZ POSEBEJ OBDELANEGA  PVC-JA., KI OMOGOČA MEHKO TESNJENJE OB STENO TRAHEJE IN S KONTROLNIM BALONČKOM Z ENOSMERNIM VENTILČKOM ZA NADZOR TLAKA V MEŠIČKU, Z VGRAVIRANO DIMENZIJO  TUBUSA PREMEROM  IN VRSTO MEŠIČKA, S KONEKTORJEM KOMPATIBILNIM  S SISTEMI (ISO 5358-1) S ČRNO MARKACIJO  3CM NAD KONICO, KI OMOGOČA LAŽJE  VSTAVLJANJE  TUBUSA V TRAHEJO, PRIMEREN ZA USTNO IN NOSNO INTUBACIJO, ŠT.2,5</t>
  </si>
  <si>
    <t xml:space="preserve">TUBUS ZA ANESTEZIJO IN URGENTNE PRIMERE IZ PROZORNEGA TERMOSENZIBILNEGA (ISO 10993-1)PVC- JA Z ATRAUMATSKO ZAOBLJENIMI ZAKLJUČKI.Z MRFIJEVIM OČESOM, Z RADIOPAČNO NITKO, KI OMOGOČA RTG KONTROLO LEGE TUBUSA, NIZKO TLAČNIM MEŠIČKOM  IZ POSEBEJ OBDELANEGA  PVC-JA., KI OMOGOČA MEHKO TESNJENJE OB STENO TRAHEJE IN S KONTROLNIM BALONČKOM Z ENOSMERNIM VENTILČKOM ZA NADZOR TLAKA V MEŠIČKU, Z VGRAVIRANO DIMENZIJO  TUBUSA PREMEROM  IN VRSTO MEŠIČKA, S KONEKTORJEM KOMPATIBILNIM  S SISTEMI (ISO 5358-1) S ČRNO MARKACIJO  3CM NAD KONICO, KI OMOGOČA LAŽJE  VSTAVLJANJE  TUBUSA V TRAHEJO, PRIMEREN ZA USTNO IN NOSNO INTUBACIJO, ŠT.3,0 </t>
  </si>
  <si>
    <t>TUBUS ZA ANESTEZIJO IN URGENTNE PRIMERE IZ PROZORNEGA TERMOSENZIBILNEGA (ISO 10993-1)PVC- JA Z ATRAUMATSKO ZAOBLJENIMI ZAKLJUČKI.Z MRFIJEVIM OČESOM, Z RADIOPAČNO NITKO, KI OMOGOČA RTG KONTROLO LEGE TUBUSA, NIZKO TLAČNIM MEŠIČKOM  IZ POSEBEJ OBDELANEGA  PVC-JA., KI OMOGOČA MEHKO TESNJENJE OB STENO TRAHEJE IN S KONTROLNIM BALONČKOM Z ENOSMERNIM VENTILČKOM ZA NADZOR TLAKA V MEŠIČKU, Z VGRAVIRANO DIMENZIJO  TUBUSA PREMEROM  IN VRSTO MEŠIČKA, S KONEKTORJEM KOMPATIBILNIM  S SISTEMI (ISO 5358-1) S ČRNO MARKACIJO  3CM NAD KONICO, KI OMOGOČA LAŽJE  VSTAVLJANJE  TUBUSA V TRAHEJO, PRIMEREN ZA USTNO IN NOSNO INTUBACIJO, ŠT.3,5</t>
  </si>
  <si>
    <t xml:space="preserve">TUBUS ZA ANESTEZIJO IN URGENTNE PRIMERE IZ PROZORNEGA TERMOSENZIBILNEGA (ISO 10993-1)PVC- JA Z ATRAUMATSKO ZAOBLJENIMI ZAKLJUČKI.Z MRFIJEVIM OČESOM, Z RADIOPAČNO NITKO, KI OMOGOČA RTG KONTROLO LEGE TUBUSA, NIZKO TLAČNIM MEŠIČKOM  IZ POSEBEJ OBDELANEGA  PVC-JA., KI OMOGOČA MEHKO TESNJENJE OB STENO TRAHEJE IN S KONTROLNIM BALONČKOM Z ENOSMERNIM VENTILČKOM ZA NADZOR TLAKA V MEŠIČKU, Z VGRAVIRANO DIMENZIJO  TUBUSA PREMEROM  IN VRSTO MEŠIČKA, S KONEKTORJEM KOMPATIBILNIM  S SISTEMI (ISO 5358-1) S ČRNO MARKACIJO  3CM NAD KONICO, KI OMOGOČA LAŽJE  VSTAVLJANJE  TUBUSA V TRAHEJO, PRIMEREN ZA USTNO IN NOSNO INTUBACIJO, ŠT.4,0 </t>
  </si>
  <si>
    <t xml:space="preserve">TUBUS ZA ANESTEZIJO IN URGENTNE PRIMERE IZ PROZORNEGA TERMOSENZIBILNEGA (ISO 10993-1)PVC- JA Z ATRAUMATSKO ZAOBLJENIMI ZAKLJUČKI.Z MRFIJEVIM OČESOM, Z RADIOPAČNO NITKO, KI OMOGOČA RTG KONTROLO LEGE TUBUSA, NIZKO TLAČNIM MEŠIČKOM  IZ POSEBEJ OBDELANEGA  PVC-JA., KI OMOGOČA MEHKO TESNJENJE OB STENO TRAHEJE IN S KONTROLNIM BALONČKOM Z ENOSMERNIM VENTILČKOM ZA NADZOR TLAKA V MEŠIČKU, Z VGRAVIRANO DIMENZIJO  TUBUSA PREMEROM  IN VRSTO MEŠIČKA, S KONEKTORJEM KOMPATIBILNIM  S SISTEMI (ISO 5358-1) S ČRNO MARKACIJO  3CM NAD KONICO, KI OMOGOČA LAŽJE  VSTAVLJANJE  TUBUSA V TRAHEJO, PRIMEREN ZA USTNO IN NOSNO INTUBACIJO, ŠT.4,5 </t>
  </si>
  <si>
    <t xml:space="preserve">TUBUS ZA ANESTEZIJO IN URGENTNE PRIMERE IZ PROZORNEGA TERMOSENZIBILNEGA (ISO 10993-1)PVC- JA Z ATRAUMATSKO ZAOBLJENIMI ZAKLJUČKI.Z MRFIJEVIM OČESOM, Z RADIOPAČNO NITKO, KI OMOGOČA RTG KONTROLO LEGE TUBUSA, NIZKO TLAČNIM MEŠIČKOM  IZ POSEBEJ OBDELANEGA  PVC-JA., KI OMOGOČA MEHKO TESNJENJE OB STENO TRAHEJE IN S KONTROLNIM BALONČKOM Z ENOSMERNIM VENTILČKOM ZA NADZOR TLAKA V MEŠIČKU, Z VGRAVIRANO DIMENZIJO  TUBUSA PREMEROM  IN VRSTO MEŠIČKA, S KONEKTORJEM KOMPATIBILNIM  S SISTEMI (ISO 5358-1) S ČRNO MARKACIJO  3CM NAD KONICO, KI OMOGOČA LAŽJE  VSTAVLJANJE  TUBUSA V TRAHEJO, PRIMEREN ZA USTNO IN NOSNO INTUBACIJO, ŠT.5,0 </t>
  </si>
  <si>
    <t xml:space="preserve">TUBUS ZA ANESTEZIJO IN URGENTNE PRIMERE Z NASLEDNJIMI LASTNOSTMI:IZ PROZORNEGA ,TERMOSENZIBILNEGA, BIOKOMPATIBILNEGA (ISO 10993-1)PVC-JA Z ATRAVMATSKO ZAOBLJENIMI ZAKLJUČKI,  Z MRFIJEVIM OČESOM, Z RADIOPAČNO NITKO,KI OMOGOČA RTG KONTROLO LEGE TUBUSA.NIZKO TLAČNIM MEŠIČKOM IZ POSEBEJ OBDELANEGA PVC-JA ,KI OMOGOČA MEHKO TESNENJE OB STENO TRAHEJE IN S KONTROLNIM BALONČKOM Z ENOSMERNO VENTILČKOM ZA NADZOR TLAKA V MEŠIČKU, Z VGRAVIRANO DIMENZIJO TUBUSA, PREMEROM IN VRSTO MEŠIČKA,S KONEKTORJEM KOMPATIBILNIM S SISTEMI (ISO 5356-1), S ČRNO MARKACIJO 3CM NAD KONICO, KI OMOGOČA LAŽJE  VSTAVLJANJE TUBUSA V TRAHEJO, PRIMEREN ZA USTNO IN NOSNO INTUBACIJO. DIMENZIJA  ŠT. 5,5 </t>
  </si>
  <si>
    <t>TUBUS ZA ANESTEZIJO IN URGENTNE PRIMERE Z NASLEDNJIMI LASTNOSTMI:IZ PROZORNEGA ,TERMOSENZIBILNEGA, BIOKOMPATIBILNEGA (ISO 10993-1)PVC-JA Z ATRAVMATSKO ZAOBLJENIMI ZAKLJUČKI,  Z MRFIJEVIM OČESOM, Z RADIOPAČNO NITKO,KI OMOGOČA RTG KONTROLO LEGE TUBUSA.NIZKO TLAČNIM MEŠIČKOM IZ POSEBEJ OBDELANEGA PVC-JA ,KI OMOGOČA MEHKO TESNENJE OB STENO TRAHEJE IN S KONTROLNIM BALONČKOM Z ENOSMERNO VENTILČKOM ZA NADZOR TLAKA V MEŠIČKU, Z VGRAVIRANO DIMENZIJO TUBUSA, PREMEROM IN VRSTO MEŠIČKA,S KONEKTORJEM KOMPATIBILNIM S SISTEMI (ISO 5356-1), S ČRNO MARKACIJO 3CM NAD KONICO, KI OMOGOČA LAŽJE  VSTAVLJANJE TUBUSA V TRAHEJO, PRIMEREN ZA USTNO IN NOSNO INTUBACIJO. DIMENZIJA  ŠT. 6,0</t>
  </si>
  <si>
    <t xml:space="preserve">TUBUS ZA ANESTEZIJO IN URGENTNE PRIMERE Z NASLEDNJIMI LASTNOSTMI:IZ PROZORNEGA ,TERMOSENZIBILNEGA, BIOKOMPATIBILNEGA (ISO 10993-1)PVC-JA Z ATRAVMATSKO ZAOBLJENIMI ZAKLJUČKI,  Z MRFIJEVIM OČESOM, Z RADIOPAČNO NITKO,KI OMOGOČA RTG KONTROLO LEGE TUBUSA.NIZKO TLAČNIM MEŠIČKOM IZ POSEBEJ OBDELANEGA PVC-JA ,KI OMOGOČA MEHKO TESNENJE OB STENO TRAHEJE IN S KONTROLNIM BALONČKOM Z ENOSMERNO VENTILČKOM ZA NADZOR TLAKA V MEŠIČKU, Z VGRAVIRANO DIMENZIJO TUBUSA, PREMEROM IN VRSTO MEŠIČKA,S KONEKTORJEM KOMPATIBILNIM S SISTEMI (ISO 5356-1), S ČRNO MARKACIJO 3CM NAD KONICO, KI OMOGOČA LAŽJE  VSTAVLJANJE TUBUSA V TRAHEJO, PRIMEREN ZA USTNO IN NOSNO INTUBACIJO. DIMENZIJA  ŠT. 6,5 </t>
  </si>
  <si>
    <t xml:space="preserve">TUBUS ZA ANESTEZIJO IN URGENTNE PRIMERE Z NASLEDNJIMI LASTNOSTMI:IZ PROZORNEGA ,TERMOSENZIBILNEGA, BIOKOMPATIBILNEGA (ISO 10993-1)PVC-JA Z ATRAVMATSKO ZAOBLJENIMI ZAKLJUČKI,  Z MRFIJEVIM OČESOM, Z RADIOPAČNO NITKO,KI OMOGOČA RTG KONTROLO LEGE TUBUSA.NIZKO TLAČNIM MEŠIČKOM IZ POSEBEJ OBDELANEGA PVC-JA ,KI OMOGOČA MEHKO TESNENJE OB STENO TRAHEJE IN S KONTROLNIM BALONČKOM Z ENOSMERNO VENTILČKOM ZA NADZOR TLAKA V MEŠIČKU, Z VGRAVIRANO DIMENZIJO TUBUSA, PREMEROM IN VRSTO MEŠIČKA,S KONEKTORJEM KOMPATIBILNIM S SISTEMI (ISO 5356-1), S ČRNO MARKACIJO 3CM NAD KONICO, KI OMOGOČA LAŽJE  VSTAVLJANJE TUBUSA V TRAHEJO, PRIMEREN ZA USTNO IN NOSNO INTUBACIJO. DIMENZIJA ŠT. 7,0 </t>
  </si>
  <si>
    <t>TUBUS ZA ANESTEZIJO IN URGENTNE PRIMERE Z NASLEDNJIMI LASTNOSTMI:IZ PROZORNEGA ,TERMOSENZIBILNEGA, BIOKOMPATIBILNEGA (ISO 10993-1)PVC-JA Z ATRAVMATSKO ZAOBLJENIMI ZAKLJUČKI,  Z MRFIJEVIM OČESOM, Z RADIOPAČNO NITKO,KI OMOGOČA RTG KONTROLO LEGE TUBUSA.NIZKO TLAČNIM MEŠIČKOM IZ POSEBEJ OBDELANEGA PVC-JA ,KI OMOGOČA MEHKO TESNENJE OB STENO TRAHEJE IN S KONTROLNIM BALONČKOM Z ENOSMERNO VENTILČKOM ZA NADZOR TLAKA V MEŠIČKU, Z VGRAVIRANO DIMENZIJO TUBUSA, PREMEROM IN VRSTO MEŠIČKA,S KONEKTORJEM KOMPATIBILNIM S SISTEMI (ISO 5356-1), S ČRNO MARKACIJO 3CM NAD KONICO, KI OMOGOČA LAŽJE  VSTAVLJANJE TUBUSA V TRAHEJO, PRIMEREN ZA USTNO IN NOSNO INTUBACIJO. DIMENZIJA ŠT. 7,5</t>
  </si>
  <si>
    <t>TUBUS ZA ANESTEZIJO IN URGENTNE PRIMERE Z NASLEDNJIMI LASTNOSTMI:IZ PROZORNEGA ,TERMOSENZIBILNEGA, BIOKOMPATIBILNEGA (ISO 10993-1)PVC-JA Z ATRAVMATSKO ZAOBLJENIMI ZAKLJUČKI,  Z MRFIJEVIM OČESOM, Z RADIOPAČNO NITKO,KI OMOGOČA RTG KONTROLO LEGE TUBUSA.NIZKO TLAČNIM MEŠIČKOM IZ POSEBEJ OBDELANEGA PVC-JA ,KI OMOGOČA MEHKO TESNENJE OB STENO TRAHEJE IN S KONTROLNIM BALONČKOM Z ENOSMERNO VENTILČKOM ZA NADZOR TLAKA V MEŠIČKU, Z VGRAVIRANO DIMENZIJO TUBUSA, PREMEROM IN VRSTO MEŠIČKA,S KONEKTORJEM KOMPATIBILNIM S SISTEMI (ISO 5356-1), S ČRNO MARKACIJO 3CM NAD KONICO, KI OMOGOČA LAŽJE  VSTAVLJANJE TUBUSA V TRAHEJO, PRIMEREN ZA USTNO IN NOSNO INTUBACIJO. DIMENZIJA  ŠT. 8,0</t>
  </si>
  <si>
    <t xml:space="preserve">TUBUS ZA ANESTEZIJO IN URGENTNE PRIMERE Z NASLEDNJIMI LASTNOSTMI:IZ PROZORNEGA ,TERMOSENZIBILNEGA, BIOKOMPATIBILNEGA (ISO 10993-1)PVC-JA Z ATRAVMATSKO ZAOBLJENIMI ZAKLJUČKI,  Z MRFIJEVIM OČESOM, Z RADIOPAČNO NITKO,KI OMOGOČA RTG KONTROLO LEGE TUBUSA.NIZKO TLAČNIM MEŠIČKOM IZ POSEBEJ OBDELANEGA PVC-JA ,KI OMOGOČA MEHKO TESNENJE OB STENO TRAHEJE IN S KONTROLNIM BALONČKOM Z ENOSMERNO VENTILČKOM ZA NADZOR TLAKA V MEŠIČKU, Z VGRAVIRANO DIMENZIJO TUBUSA, PREMEROM IN VRSTO MEŠIČKA,S KONEKTORJEM KOMPATIBILNIM S SISTEMI (ISO 5356-1), S ČRNO MARKACIJO 3CM NAD KONICO, KI OMOGOČA LAŽJE  VSTAVLJANJE TUBUSA V TRAHEJO, PRIMEREN ZA USTNO IN NOSNO INTUBACIJO. DIMENZIJA  ŠT. 8,5 </t>
  </si>
  <si>
    <t xml:space="preserve">TUBUS ZA ANESTEZIJO IN URGENTNE PRIMERE Z NASLEDNJIMI LASTNOSTMI:IZ PROZORNEGA ,TERMOSENZIBILNEGA, BIOKOMPATIBILNEGA (ISO 10993-1)PVC-JA Z ATRAVMATSKO ZAOBLJENIMI ZAKLJUČKI,  Z MRFIJEVIM OČESOM, Z RADIOPAČNO NITKO,KI OMOGOČA RTG KONTROLO LEGE TUBUSA.NIZKO TLAČNIM MEŠIČKOM IZ POSEBEJ OBDELANEGA PVC-JA ,KI OMOGOČA MEHKO TESNENJE OB STENO TRAHEJE IN S KONTROLNIM BALONČKOM Z ENOSMERNO VENTILČKOM ZA NADZOR TLAKA V MEŠIČKU, Z VGRAVIRANO DIMENZIJO TUBUSA, PREMEROM IN VRSTO MEŠIČKA,S KONEKTORJEM KOMPATIBILNIM S SISTEMI (ISO 5356-1), S ČRNO MARKACIJO 3CM NAD KONICO, KI OMOGOČA LAŽJE  VSTAVLJANJE TUBUSA V TRAHEJO, PRIMEREN ZA USTNO IN NOSNO INTUBACIJO. DIMENZIJA  9MM </t>
  </si>
  <si>
    <t xml:space="preserve">TUBUS ENDOTRAHEALNI IZ MEDICINSKEGA PVC-JA BREZ BALONA, STERILEN, 2,5MM </t>
  </si>
  <si>
    <t>TUBUS E/T ZA KRATKO IN SREDNJE DOLGO INTUBACIJO BREZ BALONA, STERILEN, 4,5MM</t>
  </si>
  <si>
    <t>TUBUS OROPHARYNGEALNI PLASTIČNI VEL 1</t>
  </si>
  <si>
    <t>TUBUS OROPHARYNGEALNI PLASTIČNI VEL 2</t>
  </si>
  <si>
    <t>TUBUS OROPHARYNGEALNI PLASTIČNI VEL 3</t>
  </si>
  <si>
    <t>TUBUS OROPHARYNGEALNI PLASTIČNI VEL 4</t>
  </si>
  <si>
    <t>TUBUS OROPHARYNGEALNI PLASTIČNI VEL 5</t>
  </si>
  <si>
    <t>TUBUS OROPHARYNGEALNI PLASTIČNI VEL 6</t>
  </si>
  <si>
    <t>SET STERILEN ZA KONIOTOMIO ZA OTROKE, 2,0 MM</t>
  </si>
  <si>
    <t>SET STERILEN ZA KONIOTOMIO ZA ODRASLE, 4,0MM</t>
  </si>
  <si>
    <t>NOSNA KANILA ZA KISIK BREZ FTALATOV, DVOROGA, NEONATALNA, CEVKA MORA IMETI NOTRANJO STENO ZVEZDASTE OBLIKE ZA PREPREČITEV KOLENČENJA, DOLŽINA CEVI MORA BITI 2,1 M</t>
  </si>
  <si>
    <t>NOSNA KANILA ZA KISIK BREZ FTALATOV, DVOROGA,  CEVKA MORA IMETI NOTRANJO STENO ZVEZDASTE OBLIKE ZA PREPREČITEV KOLENČENJA, DOLŽINA CEVI MORA BITI 2,1 M - OTROŠKA</t>
  </si>
  <si>
    <t>NOSNA KANILA ZA KISIK BREZ FTALATOV, DVOROGA, CEVKA MORA IMETI NOTRANJO STENO ZVEZDASTE OBLIKE ZA PREPREČITEV KOLENČENJA, DOLŽINA CEVI MORA BITI 2,1 M - ODRASLA</t>
  </si>
  <si>
    <t>MASKA ZA KISIK Z BALONOM (OHIO) ZA ODRASLE S PRIKLJUČNO CEVJO 2,1M</t>
  </si>
  <si>
    <t>MASKA ZA KISIK Z BALONOM (OHIO) ZA OTROKE S PRIKLJUČNO CEVJO 2,1M</t>
  </si>
  <si>
    <t>MASKE ZA KISIK ZA ENKRATNO UPORABO, UPOGLJIV MATERIAL, STOŽČASTE OBLIKE S KOVINSKIM STIŠČKOM NA NOSNEM DELU, OB STRANEH ODPRTINE  ZA IZDIHAN ZRAK, S PRIKLJUČNO CEVJO 2,1M -  ODRASLA</t>
  </si>
  <si>
    <t>MASKE ZA KISIK ZA ENKRATNO UPORABO, UPOGLJIV MATERIAL, STOŽČASTE OBLIKE S KOVINSKIM STIŠČKOM NA NOSNEM DELU, OB STRANEH ODPRTINE  ZA IZDIHAN ZRAK, S PRIKLJUČNO CEVJO 2,1M -  OTROŠKA</t>
  </si>
  <si>
    <t>RAZPRŠILEC ZA ZDRAVILA Z AEROSOL MASKO ZA OTROKE S POSODICO ZA ZDRAVILA, ZA INHALACIJE, S PRIKLJUČNO CEVJO, PRI UPORABI ENEGA BOLNIKA  NI NOBENEGA TVEGANJA ZA OKUŽBO, IZBOLJŠANA NEGA TER STALNO PRIPRAVLJENOST OB BOLNIKU, ZDRAVILO NE IZTEKA, MOŽNO JE TOČNO DOZIRANJE ZDRAVILA, 6ML, 2,1M</t>
  </si>
  <si>
    <t>KPL</t>
  </si>
  <si>
    <t>RAZPRŠILEC ZA ZDRAVILA Z AEROSOL MASKO ZA ODRASLE S POSODICO ZA ZDRAVILA, ZA INHALACIJE, S PRIKLJUČNO CEVJO, PRI UPORABI ENEGA BOLNIKA  NI NOBENEGA TVEGANJA ZA OKUŽBO, IZBOLJŠANA NEGA TER STALNO PRIPRAVLJENOST OB BOLNIKU, ZDRAVILO NE IZTEKA, MOŽNO JE TOČNO DOZIRANJE ZDRAVILA, 6ML, 2,1M, MASKE NE VSEBUJEJO DEHP-JA</t>
  </si>
  <si>
    <t xml:space="preserve">KONEKT ZA DOSTOP BREZ IGLE Z FLUORA BARVNO OZNAKO ZA ZAPIRANJE VENSKIH DOSTOPOV ZA INTERMITENTNE PRETOKE, ZA ZAPIRANJE NEAKTIVNIH LUMNOV CVK, NPR. KJER SE MERI CVP, PRETOK: KONEKT MORA OMOGOČATI PRETOK MINIMALNO 165 ML/MIN., MRTVI PROSTOR JE LAHKO NAJVEČ 0.06 ML. IMETI MORA NEVTRALNI PREMIK OZ. JE LAHKO PREMIK NEGATIVEN NAJVEČ 0.02 ML; OMOGOČATI MORA STERILNOST DO 7 DNI.
</t>
  </si>
  <si>
    <t xml:space="preserve">VBODNA IGLA ZA ASPIRACIJO IZ STEKLENIČK, BREZ ZRAČENJA Z VAROVALOM PROTI ZDRSU. VBODNA IGLA MORA IMETI PRITRJENO SPOJKO, KI SE NE DA ODSTRANITI. 
NA KONCU VBODNE IGLE MORATA BITI ZATIČKA, KI ONEMOGOČATA NEZAŽELEN ZDRS VBODNE IGLE IZ STEKLENIČKE. PREMER VBODNE IGLE NAJVEČ 3,5 MM. POLNITVENI VOLUMEN JE LAHKO NAJVEČ 0,50 ML. MOŽNOST UPORABE DO 7 DNI. SKUPNA DOLŽINA MED 5 IN 5,5 CM
</t>
  </si>
  <si>
    <t xml:space="preserve">PRETOČNA KANILA – ZA PRETAKANJE STERILNIH TEKOČIN V ZAPRTIH SISTEMIH, OZKA MIKROGLADKA VBODNA IGLA Z ZAŠČITNO KAPICO, GLOBOKO RAZPOTEGNJENE LUKNJE ZA TEKOČINE, MINIMALNI REZIDUALNI VOLUMEN, PRIROČNO OBLIKOVANO PRIJEMALO ZA LAŽJE ROKOVANJE, PRODUKT IN PAKIRANJE BREZ PVC, BREZ LATEKSA, BREZ DEHP. </t>
  </si>
  <si>
    <t>VREČKA OTROŠKA URINSKA SAMOLEPILNA, STERILNA, VOL.100ML,GRAD.,LEPILO NEALERGENO, ODPRTINA MORA BITI DOVOLJ VELIKA ZA NAMEŠČANJE VREČKE PRI DEKLICAH IN DEČKIH.</t>
  </si>
  <si>
    <t>VREČKA ZA URIN 2 L Z ODTOKOM, NA NASTAVKU ZA KATETER MORA BITI MEMBRANA ZA ODVZEM STERILNEGA URINA, NESTERILNA, NEPOVRATNA VALVULA</t>
  </si>
  <si>
    <t>ESMARCH TRAK, ELASTIČNI OBJEMALEC, LABORATORIJSKI , Z MOŽNOSTJO RAZKUŽEVANJA</t>
  </si>
  <si>
    <t>VREČKA PVC Z OBROČENM ZA BRUHANJE, VEL. 38CM X 17CM, OBROČ PREMER 12,5CM, GLOBOK 3,5CM, LIJAKASTE OBLIKE, NA ZUNANJI STRANI VREČKE JE OZNAČEN VOLUMEN OD 100ML DO 1500ML.VREČKE SO V OBLIKI TULCA ZLOŽENE, KAR OMOGOČA ENOSTAVNO IZVLEČENJE  SAMO ENEGA ARTIKLA. VREČKA JE ZA ENKRATNO UPORABO.</t>
  </si>
  <si>
    <t>ŠIVALNI MATERIAL, NERESORBTIVNI, SINTETIČNI, MONOFILAMENTNI, POLIAMID,USP  4/0, 45CM, 3/8 KROGA REVERZNO TRIKOTNA KONICA 19MM, KOS=NIT</t>
  </si>
  <si>
    <t>ŠIVALNI MATERIAL, NERESORBTIVNI, SINTETIČNI, MONOFILAMENTNI, POLIAMID,USP  3/0, 45CM, 3/8 KROGA REVERZNO TRIKOTNA KONICA 19MM, KOS=NIT</t>
  </si>
  <si>
    <t>KIRURŠKI ŠIVALNI MATERIAL, NERESORBTIVNI, SVILA, PLETENA, 4/0, 45CM, IGLA: 3/8 KROGA, REVERZNO TRIKOTNA 16MM; KOS=NIT</t>
  </si>
  <si>
    <t>KIRURŠKI ŠIVALNI MATERIAL, NERESORBTIVNI, MONOFILAMENTNI IZ POLIAMIDA, MODRE BARVE, USP 3/0, 45 CM DOLŽINE. IGLA: 3/8 KROGA, REVERZNO TRIKOTNA 24 MM, KOS=NIT</t>
  </si>
  <si>
    <t>KIRURŠKI ŠIVALNI MATERIAL, NERESORBTIVNI, MONOFILAMENTNI IZ POLIAMIDA, MODRE BARVE, USP 2/0, 45 CM DOLŽINE. IGLA: 3/8 KROGA, REVERZNO TRIKOTNA 24 MM, KOS=NIT</t>
  </si>
  <si>
    <t>LOPATICA ZA JEZIK LESENA, GLADKO BRUŠENA, DOLŽINA 15 CM, NESTERILNA</t>
  </si>
  <si>
    <t>ELEKTRODA QIUICK COMBO ZA DEFIBRILATOR LP12, PAR, ODRASLA</t>
  </si>
  <si>
    <t>PAR</t>
  </si>
  <si>
    <t>ELEKTRODA QIUICK COMBO ZA DEFIBRILATOR LP12, PAR, OTROŠKA</t>
  </si>
  <si>
    <t>TESTNI LISTIČI ZA GLUKOMETER OPTIUM PLUS MEDISENSE, SC A 50</t>
  </si>
  <si>
    <t>SC</t>
  </si>
  <si>
    <t>SENZOR TESTNI ZA DOLOČANJE GLUKOZE V KRVI ZA APARAT ACCU CHECK AVIVA,SC A50</t>
  </si>
  <si>
    <t xml:space="preserve">LANCETE STERILIZIRANE Z IRADIACIJO  (KOT NPR. THIN LANCETS ALI ENAKOVREDNE), SC A 50  </t>
  </si>
  <si>
    <t>STEKLENICA S STERILNO VODO RESPIFLO Z ADAPTERJEM, 500ML</t>
  </si>
  <si>
    <t>BRITVICE ENOSTRANSKE Z DVOJNIM REZILOM, ZA ENKRATNO UPORABO, NESTERILNE</t>
  </si>
  <si>
    <t>DIGITALNI TELESNI TERMOMETER S FLEKSIBILNO KONICO</t>
  </si>
  <si>
    <t>STAPLER -PRIPOMOČEK ZA SPENJANJE RAN S 5 STERILNIMI SPONKAMI , NAMENJEN ZA HITRO ZAPIRANJE RAN PO KIRURŠKIH INCIZIJAH, OBLIKA SPONK ZAGOTAVLJA DOBRE REZULTATE TUDI V ESTETSKEM SMISLU, STAPLER JE STERILEN IN ZA ENKRATNO UPORABO</t>
  </si>
  <si>
    <t>UŠESNE PALČKE VATIRANE, PAKIRANE PO 100 KOS V SC</t>
  </si>
  <si>
    <t>SKALPEL Z ROČAJEM ZA 1X UPORABO FIG. 10</t>
  </si>
  <si>
    <t>SKALPEL Z ROČAJEM ZA 1X UPORABO FIG. 11</t>
  </si>
  <si>
    <t>SKALPEL Z ROČAJEM ZA 1X UPORABO FIG. 12</t>
  </si>
  <si>
    <t>VREČKA ZA LEDENE OBKLADKE 10X27</t>
  </si>
  <si>
    <t>VREČKA ZA LEDENE OBKLADKE 20X30</t>
  </si>
  <si>
    <t>KARTONSKI USTNIK ZA SPIROMETRIJO 28/30 X 65</t>
  </si>
  <si>
    <t>PAPIR ZA MONITOR ZA LIFEPACK 12 (108 X 20)</t>
  </si>
  <si>
    <t>PVC KOZAREC ZA ENKRATNO UPORABO, 2 DCL</t>
  </si>
  <si>
    <t>AVTOMATSKI INTRAOSALNI STERILNI SISTEM, KI OMOGOČA HITRO, VARNO IN ENOSTAVNO VZPOSTAVITEV VENSKE POTI PREKO KOSTI IN KOSTNEGA MOZGA. ZA OTROKE , VEL. 18G</t>
  </si>
  <si>
    <t>PRENOSNI SISTEM ZA AMBULANTNO ODSTRANJEVANJE BRADAVIC (KOMPLET:60 NASTAVKOV 36X5MM + 24 X 2MM)</t>
  </si>
  <si>
    <t>SKUPAJ SKLOP 1:</t>
  </si>
  <si>
    <t xml:space="preserve">Datum: </t>
  </si>
  <si>
    <t xml:space="preserve">Žig in podpis ponudnika: </t>
  </si>
  <si>
    <t>Obr 2/a</t>
  </si>
  <si>
    <t xml:space="preserve">naziv  </t>
  </si>
  <si>
    <t>kat. št.</t>
  </si>
  <si>
    <t>ponujenega</t>
  </si>
  <si>
    <t xml:space="preserve"> ponujenega </t>
  </si>
  <si>
    <t>EM</t>
  </si>
  <si>
    <t>SKLOP 2: SANITETNI IN OBVEZILNI MATERIAL</t>
  </si>
  <si>
    <t>izdelka</t>
  </si>
  <si>
    <t>STERILNI OBLIŽI ZA PRIČVRSTITEV INTRAVENOZNE KANILE IZ SAMOLEPILNEGA, MEHKEGA, NETKANEGA MATERIALA Z VPOJNO BLAZINICO ,Z LOČENO ODLEPLJIVIMI KRILCI, OKVIRNIH DIMENZIJ CCA 6 X 8CM</t>
  </si>
  <si>
    <t>SAMOLEPILNI STERILNI OBLIŽ ZA PRIMARNO IN SEKUNDARNO PREKRIVANJE KIRURŠKIH IN TRAUMATSKIH RAN, RAN Z MALO ALI ZMERNIM IZCEDKOM, VPOJNA BLAZINICA SE NE LEPI NA RANO, OBLIŽ JE MEHEK, PRILAGODLJIV IN ZRAČEN, 5 CM X 7 CM</t>
  </si>
  <si>
    <t>SAMOLEPILNI STERILNI OBLIŽ ZA PRIMARNO IN SEKUNDARNO PREKRIVANJE KIRURŠKIH IN TRAUMATSKIH RAN, RAN Z MALO ALI ZMERNIM IZCEDKOM, VPOJNA BLAZINICA SE NE LEPI NA RANO, OBLIŽ JE MEHEK, PRILAGODLJIV IN ZRAČEN, 10 CM X8CM</t>
  </si>
  <si>
    <t>SAMOLEPILNI STERILNI OBLIŽ ZA PRIMARNO IN SEKUNDARNO PREKRIVANJE KIRURŠKIH IN TRAUMATSKIH RAN, RAN Z MALO ALI ZMERNIM IZCEDKOM, VPOJNA BLAZINICA SE NE LEPI NA RANO, OBLIŽ JE MEHEK, PRILAGODLJIV IN ZRAČEN, 15 CM X 8CM</t>
  </si>
  <si>
    <t>SAMOLEPILNI STERILNI OBLIŽ ZA PRIMARNO IN SEKUNDARNO PREKRIVANJE KIRURŠKIH IN TRAUMATSKIH RAN, RAN Z MALO ALI ZMERNIM IZCEDKOM, VPOJNA BLAZINICA SE NE LEPI NA RANO, OBLIŽ JE MEHEK, PRILAGODLJIV IN ZRAČEN, 20 CM X 10CM</t>
  </si>
  <si>
    <t>SAMOLEPILNI STERILNI OBLIŽ ZA PRIMARNO IN SEKUNDARNO PREKRIVANJE KIRURŠKIH IN TRAUMATSKIH RAN, RAN Z MALO ALI ZMERNIM IZCEDKOM, VPOJNA BLAZINICA SE NE LEPI NA RANO, OBLIŽ JE MEHEK, PRILAGODLJIV IN ZRAČEN, 30 CM X 10CM</t>
  </si>
  <si>
    <t>POLPREPUSTEN POLIURETANSKI FILM V ROLI ZA FIKSIRANJE OBLIŽEV, OBLOG, NESTERILEN, 10CM X 10M</t>
  </si>
  <si>
    <t>POLPREPUSTEN POLIURETANSKI FILM V ROLI ZA FIKSIRANJE OBLIŽEV, OBLOG, NESTERILEN, 5CM X 10M</t>
  </si>
  <si>
    <t>POLPREPUSTEN POLIURETANSKI FILM V ROLI ZA FIKSIRANJE OBLIŽEV, OBLOG, NESTERILEN, 15CM X 10M</t>
  </si>
  <si>
    <t>SAMOLEPILNI TRAK IZ NETKANEGA BLAGA ZA FIKSACIJO OBVEZILNEGA MATERIALA, ZAŠČITNI PAPIR JE NA SREDINI PREREZAN, ZA ENOSTAVNO NAMEŠČANJE, PRILAGODLJIV, PROŽEN, NAVIT NA KOLUTU, TUDI ZA SKLEPE 15CMX10M</t>
  </si>
  <si>
    <t>SAMOLEPILNI TRAK IZ NETKANEGA BLAGA ZA FIKSACIJO OBVEZILNEGA MATERIALA, ZAŠČITNI PAPIR JE NA SREDINI PREREZAN, ZA ENOSTAVNO NAMEŠČANJE, PRILAGODLJIV, PROŽEN, NAVIT NA KOLUTU, TUDI ZA SKLEPE 10CMX10M</t>
  </si>
  <si>
    <t>SAMOLEPILNI TRAK IZ NETKANEGA BLAGA ZA FIKSACIJO OBVEZILNEGA MATERIALA, ZAŠČITNI PAPIR JE NA SREDINI PREREZAN, ZA ENOSTAVNO NAMEŠČANJE, PRILAGODLJIV, PROŽEN, NAVIT NA KOLUTU, TUDI ZA SKLEPE 5CMX10M</t>
  </si>
  <si>
    <t>SAMOSPRIJEMLJIV POVOJ IZ POROZNEGA NETKANEGA POLIESTERSKEGA MATERIALA Z VLAKNI POLIESTERSKEGA URETANA, PREKRIT Z VEZIVNO SNOVJO, SE LEPI SAM NASE IN NE NA KOŽO ALI DLAKE, 5 CM X 4,5-4,6 M,KOŽNE BARVE,  LATEKS FREE</t>
  </si>
  <si>
    <t>SAMOSPRIJEMLJIV POVOJ IZ POROZNEGA NETKANEGA POLIESTERSKEGA MATERIALA Z VLAKNI POLIESTERSKEGA URETANA, PREKRIT Z VEZIVNO SNOVJO, SE LEPI SAM NASE IN NE NA KOŽO ALI DLAKE, 10 CM X 4,5-4,6 M, KOŽNE BARVE, LATEKS FREE</t>
  </si>
  <si>
    <t>PAPIRNAT LEPILNI TRAK IZ VLAKNOVINE IN VISKOZE S HIPOALERGENIM LEPILOM ZA UPORABO PRI NEPOŠKODOVANI KOŽI IN ZA PRITRDITEV SANITETNEGA MATERIALA, TRAK JE NA NAVIJALCU, 2,5CM X 9,1M ( kot. nap. 3M mikropore)</t>
  </si>
  <si>
    <t>PAPIRNAT LEPILNI TRAK IZ VLAKNOVINE IN VISKOZE S HIPOALERGENIM LEPILOM ZA UPORABO PRI NEPOŠKODOVANI KOŽI IN ZA PRITRDITEV SANITETNEGA MATERIALA, TRAK JE NA NAVIJALCU, 5,0 X 9,1M ( kot. nap. 3M mikropore)</t>
  </si>
  <si>
    <t>PAPIRNAT LEPILNI TRAK IZ VLAKNOVINE IN VISKOZE S HIPOALERGENIM LEPILOM ZA UPORABO PRI NEPOŠKODOVANI KOŽI IN ZA PRITRDITEV SANITETNEGA MATERIALA, TRAK JE NA NAVIJALCU, 1,25 X 9,1M ( kot. nap. 3M mikropore)</t>
  </si>
  <si>
    <t>TRAKCI OJAČANI ZA BREZŠIVNO ZAPIRANJE RAN IZDELANI IZ POROZNEGA NETKANEGA MATERIALA, DODATNO OJAČANI Z VZDOLŽNIMI NITKAMI , STERILNI, DIM. 3X 75MM, 5 TRAKOV V VREČKI</t>
  </si>
  <si>
    <t>VREČKA</t>
  </si>
  <si>
    <t>TRAKCI OJAČANI ZA BREZŠIVNO ZAPIRANJE RAN IZDELANI IZ POROZNEGA NETKANEGA MATERIALA, DODATNO OJAČANI Z VZDOLŽNIMI NITKAMI , STERILNI, DIM. 6X 75MM, 3 TRAKOVI V VREČKI</t>
  </si>
  <si>
    <t>TRAKCI OJAČANI ZA BREZŠIVNO ZAPIRANJE RAN IZDELANI IZ POROZNEGA NETKANEGA MATERIALA, DODATNO OJAČANI Z VZDOLŽNIMI NITKAMI, STERILNI, DIM. 12X 100MM, 6 TRAKOV V VREČKI</t>
  </si>
  <si>
    <t>GAZA, 20 NITNA HIDOFILNA BELJENA BOMBAŽNA TKANINA,STERILNA, POSAMIČNO PAKIRANA, 0,4 M2</t>
  </si>
  <si>
    <t>GAZA, 20 NITNA HIDOFILNA BELJENA BOMBAŽNA TKANINA,STERILNA, POSAMIČNO PAKIRANA, 0,8 M2</t>
  </si>
  <si>
    <t>VATA SANITETNA BOMBAŽNA, BELJENA CIKCAK A 100G</t>
  </si>
  <si>
    <t>MREŽICA ZA PRITRDITEV OBVEZILNEGA MATERIALA IZDELANA IZ MEŠANICE POLIAMIDA IN POLIURETANA, LATEX FREE, MAKSIMALNO 25 M DOLŽINE, ŠT. 3</t>
  </si>
  <si>
    <t>MREŽICA ZA PRITRDITEV OBVEZILNEGA MATERIALA, IZDELANA IZ MEŠANICE POLIAMIDA IN POLIURETANA, LATEX FREE, MAKSIMALNO 25 M DOLŽINE, ŠT. 5</t>
  </si>
  <si>
    <t>MREŽICA ZA PRITRDITEV OBVEZILNEGA MATERIALA, IZDELANA IZ MEŠANICE POLIAMIDA IN POLIURETANA, LATEX FREE, MAKSIMALNO 25 M DOLŽINE, ŠT. 9</t>
  </si>
  <si>
    <t>MREŽICA ELASTIČNA  V OBLIKI KAPICE ZA FIKSIRANJE OBLIŽEV NA GLAVI, UŠESIH, VELIKOST S</t>
  </si>
  <si>
    <t>MREŽICA ELASTIČNA  V OBLIKI KAPICE ZA FIKSIRANJE OBLIŽEV NA GLAVI, UŠESIH, VELIKOST M</t>
  </si>
  <si>
    <t>MREŽICA ELASTIČNA  V OBLIKI KAPICE ZA FIKSIRANJE OBLIŽEV NA GLAVI, UŠESIH, VELIKOST L</t>
  </si>
  <si>
    <t>POVOJ MUL ELASTIČNI IZ MEŠANICE VISKOZA: POLIAMID:BOMBAŽ V RAZMERJU 29: 29: 42%, 120-ODSTOTNO RAZTEGLJIV, MEHAK, ZRAČEN, MOŽNOST STERILIZACIJE, DOLŽINE 4 M. VSAK POVOJ POSEBEJ ZAPAKIRAN V POLIPROPILENSKO FOLIJO, DIMENZIJA 4 X 4M</t>
  </si>
  <si>
    <t>POVOJ MUL ELASTIČNI IZ MEŠANICE VISKOZA: POLIAMID:BOMBAŽ V RAZMERJU 29: 29: 42%, 120-ODSTOTNO RAZTEGLJIV, MEHAK, ZRAČEN, MOŽNOST STERILIZACIJE, DOLŽINE 4 M. VSAK POVOJ POSEBEJ ZAPAKIRAN V POLIPROPILENSKO FOLIJO, DIMENZIJA 6 X 4M</t>
  </si>
  <si>
    <t>POVOJ MUL ELASTIČNI IZ MEŠANICE VISKOZA: POLIAMID:BOMBAŽ V RAZMERJU 29: 29: 42%, 120-ODSTOTNO RAZTEGLJIV, MEHAK, ZRAČEN, MOŽNOST STERILIZACIJE, DOLŽINE 4 M. VSAK POVOJ POSEBEJ ZAPAKIRAN V POLIPROPILENSKO FOLIJO, DIMENZIJA 8 X 4M</t>
  </si>
  <si>
    <t>POVOJ MUL ELASTIČNI IZ MEŠANICE VISKOZA: POLIAMID:BOMBAŽ V RAZMERJU 29: 29: 42%, 120-ODSTOTNO RAZTEGLJIV, MEHAK, ZRAČEN, MOŽNOST STERILIZACIJE, DOLŽINE 4 M. VSAK POVOJ POSEBEJ ZAPAKIRAN V POLIPROPILENSKO FOLIJO, DIMENZIJA 10 X 4M</t>
  </si>
  <si>
    <t>SET ZA NEGO POPKOVNE RANE V SESTAVI KOMPRESA 5X5CM 1 KOS, TAMPON ŠT. 1- 4 KOS, PALČKA KOBACAJ 2 KOS, PRIJEMALKA 1 KOS V PAKIRNI ENOTI IZ PROZORNE FOLIJE IN MEDICINSKEGA PAPIRJA, STERILEN</t>
  </si>
  <si>
    <t>SET</t>
  </si>
  <si>
    <t>KOMPRESE/ZLOŽENCI IZ NETKANEGA MATERIALA, DEBELINE 30G/M2, 6-SLOJNE, BREZ KONTRASTNE NITKE, NESTERILNE, 5 CM X 5 CM, 70 % VISKOZE,30%POLIESTER, GRAMATURA 30GM2, NESTERILNA</t>
  </si>
  <si>
    <t>KOMPRESE/ZLOŽENCI IZ NETKANEGA MATERIALA, DEBELINE 30G/M2, 6-SLOJNE, BREZ KONTRASTNE NITKE, NESTERILNE, 7,5 CM X 7,5 CM, 70 % VISKOZE,30%POLIESTER, GRAMATURA 30GM2, NESTERILNA</t>
  </si>
  <si>
    <t>KOMPRESE/ZLOŽENCI IZ NETKANEGA MATERIALA, DEBELINE 30G/M2, 6-SLOJNE, BREZ KONTRASTNE NITKE, NESTERILNE, 10 CM X 10 CM, 70 % VISKOZE,30%POLIESTER, GRAMATURA 30GM2, NESTERILNA</t>
  </si>
  <si>
    <t>OBLOGA ZA RANE IZ NETKANEGA MATERIALA,10X 15, VISOKO VPOJNA, VEČPLASTNA, NA ZGORNJI STRANI TEKOČINSKA ZAPORA, VISOKO VPOJNO JEDRO, VPOJNOST PO CELOTNI OBLOGI, BREZ ROBOV, PAKIRANA V SET PO 1 KOS, STERILNA</t>
  </si>
  <si>
    <t>KOMPRESA IZ NETKANE VLAKNOVINE, 10 X 10 CM, 6 SLOJNA, VPOJNA, MEHKA, NEŽNA, NE DRAŽI KOŽE, V SESTAVI 70% VISKOZA IN 30% POLIESTER (+/- 5%), 2 KOS V SETU, STERILNA</t>
  </si>
  <si>
    <t>MASKA KIRURŠKA Z ELASTIKO ZELENE ALI MODRE BARVE, TROSLOJNA, LATEX FREE, 98,9 % SPOSOBNOST FILTRACIJE</t>
  </si>
  <si>
    <t>MASKA ZA 1X UPORABO Z NOSNO OPORO, 3-SLOJNI FILTERMEDIJ BREZ STEKLENIH VLAKEN, ZMOGLJIVOST FILTRA 99%, NE VSEBUJE LATEKSA - GUMICA</t>
  </si>
  <si>
    <t>VPOJNA OBLOGA ZA RANE Z OBILNIM IZLOČANJEM, JEDRO IZ 100% BELJENE BOMBAŽNE VATE, OVOJNINA IZ BELJENE GAZE, NESTERILNA, DIM. 25 X 15</t>
  </si>
  <si>
    <t xml:space="preserve">STERILNI OBKLADKI ZA PRVO POMOČ PRI OPEKLINAH 1., 2., IN 3. ST, SESTAVA 96 % VODE, MELALEUCA, 1,03 % IZVLEČKA ČAJEVCA, EMULZIJA IN KONZERVANSI; 20CM X 45 CM </t>
  </si>
  <si>
    <t xml:space="preserve">STERILNI OBKLADKI ZA PRVO POMOČ PRI OPEKLINAH 1., 2., IN 3. ST, SESTAVA 96 % VODE, MELALEUCA, 1,03 % IZVLEČKA ČAJEVCA, EMULZIJA IN KONZERVANSI; 20CM X 20 CM </t>
  </si>
  <si>
    <t>STERILNI OBKLADKI ZA PRVO POMOČ PRI OPEKLINAH 1., 2., IN 3. ST, SESTAVA 96 % VODE, MELALEUCA, 1,03 % IZVLEČKA ČAJEVCA, EMULZIJA IN KONZERVANSI; 10CM X 10 CM</t>
  </si>
  <si>
    <t>STERILNI OBKLADKI ZA PRVO POMOČ PRI OPEKLINAH NA OBRAZU  - OTROŠKA 1., 2., IN 3. ST, SESTAVA 96 % VODE, MELALEUCA, 1,03 % IZVLEČKA ČAJEVCA, EMULZIJA IN KONZERVANSI</t>
  </si>
  <si>
    <t>STERILNI OBKLADKI ZA PRVO POMOČ PRI OPEKLINAH NA OBRAZU  - ODRASLA 1., 2., IN 3. ST, SESTAVA 96 % VODE, MELALEUCA, 1,03 % IZVLEČKA ČAJEVCA, EMULZIJA IN KONZERVANSI</t>
  </si>
  <si>
    <t>POVOJ BOMBAŽNI KREP, 100% BOMBAŽ Z DODATKOM ELASTINA, 130% ELASTIČNOST,V BARVI KOŽE, POSAMIČNO PAKIRAN V FOLIJO, MEHKI IN PRIJETNI ZA KOŽO, 6 X 4,5, PREMER ZVITEGA POVOJA NE SME PRESEGATI 40 MM</t>
  </si>
  <si>
    <t>POVOJ BOMBAŽNI KREP, 100% BOMBAŽ Z DODATKOM ELASTINA, 130% ELASTIČNOST,V BARVI KOŽE, POSAMIČNO PAKIRAN V FOLIJO, MEHKI IN PRIJETNI ZA KOŽO, 8 X 4,5, PREMER ZVITEGA POVOJA NE SME PRESEGATI 40 MM</t>
  </si>
  <si>
    <t>POVOJ BOMBAŽNI KREP, 100% BOMBAŽ Z DODATKOM ELASTINA, 130% ELASTIČNOST,V BARVI KOŽE, POSAMIČNO PAKIRAN V FOLIJO, MEHKI IN PRIJETNI ZA KOŽO, 10 X 4,5, PREMER ZVITEGA POVOJA NE SME PRESEGATI 40 MM</t>
  </si>
  <si>
    <t>POVOJ BOMBAŽNI KREP, 100% BOMBAŽ Z DODATKOM ELASTINA, 130% ELASTIČNOST,V BARVI KOŽE, POSAMIČNO PAKIRAN V FOLIJO, MEHKI IN PRIJETNI ZA KOŽO, 15CM X 10, PREMER ZVITEGA POVOJA NE SME PRESEGATI 60 MM</t>
  </si>
  <si>
    <t xml:space="preserve">TRIKOTNA RUTA IZ MEHKE 100 % BOMBAŽNE TKANINE ZA IMOBILIZACIJO, 100X100X140 CM </t>
  </si>
  <si>
    <t>KOMPRESA OPERACIJSKA 3 SLOJNA, 75 X 90 IZ NETKANE VLAKNOVINE Z VPOJNO FUNKCIJO NA ZGORNJI STRANI PREVLEČENO NA  SPODNJI STRANI S POLIETILENSKIM FILMOM IN DODATNIM SLOJEM IZ CELULOZE, KI ZAGOTAVLJA, DA SE KOMPRESA MED STERILIZACIJO S PARO NE ZLEPLJA, POSAMIČNO ZAPAKIRANA V SET PAPIR/FOLIJA, STERILNA</t>
  </si>
  <si>
    <t>SET PREVEZA ŠTEVILKA 1, NETKANI, STERIL:  PINCETA -1 KOS, NTK KOMPRESA 5X5CM 2 KOS, NTK KOMPRESA 7,5X7,5CM 3 KOS, NTK TAMPON ŠTEV. 3  KOS , PAKIRANO SET A1</t>
  </si>
  <si>
    <t>SET PREVEZA ŠTEVILKA 2, NETKANI, STERIL : PINCETA -1 KOS, NTK KOMPRESA 5X5CM 2 KOS, NTK KOMPRESA 7,5X7,5CM 2 KOS, NTK KOMPRESA 10X10CM 2 KOS, NTK TAMPON ŠTEV. 3 4 KOS, SET A 1</t>
  </si>
  <si>
    <t>SET PREVEZA ŠTEVILKA 3, NETKANI, STERIL: PINCETA -1 KOS, NTK KOMPRESA 7,5X7,5CM 2 KOS, NTK KOMPRESA 10X10CM 2 KOS, VISOKO VPOJNI VNETKANI  VATIRANEC 25X15 CM 1 KOS S TEKOČINSKO ZAPORO, NTK TAMPON ŠTEV. 3  5 KOS, PAKIRANO SET A1</t>
  </si>
  <si>
    <t>KOMPRESA 2 SLOJNA, ZG. PLAST IZ ZELENE NETKANE VLAKNOVINE, SPODNJA PLAST PREVLEČENA S PE FILMOM ZA ZAGOTAVLJANJE NEPROPUSTNOSTI, ODPRTINA OKROGLA V SREDINI KOMPRESE. VSAKA KOMPRESA POSAMIČNO PAKIRANA V SET PAPIR/FOLIJA, STERILNA, DIMENZIJE 75 X 90</t>
  </si>
  <si>
    <t>HIDROKOLOIDNE OBLOGE S KALCIJEVIM ALGINATOM IN KARBOKSIMETIL CELULOZO, Z LEPLJIVIM STANJŠANIM ROBOM IZ TANKEGA HIDROKOLOIDA, PREVLEČENE S POL PREPUSTNIM FILMOM IN Z VGRAJENIM SISTEMOM SPREMINJANJA BARV, KI OZNAČUJE ČAS ZA ZAMENJAVO OBLOGE, NA RANI LAHKO OSTANE DO 7 DNI, OBVLADOVANJE IZLOČKA NAJMANJ 0,33 G/CM2 V 24H (SMTL 2005), 10X10CM</t>
  </si>
  <si>
    <t>HIDROKOLOIDNE OBLOGE S KALCIJEVIM ALGINATOM IN KARBOKSIMETIL CELULOZO, Z LEPLJIVIM STANJŠANIM ROBOM IZ TANKEGA HIDROKOLOIDA, PREVLEČENE S POL PREPUSTNIM FILMOM IN Z VGRAJENIM SISTEMOM SPREMINJANJA BARV, KI OZNAČUJE ČAS ZA ZAMENJAVO OBLOGE, NA RANI LAHKO OSTANE DO 7 DNI, OBVLADOVANJE IZLOČKA NAJMANJ 0,33 G/CM2 V 24H (SMTL 2005), 15X15CM</t>
  </si>
  <si>
    <t>NELEPLJIVE OBLOGE IZ TRIDIMENZIONALNE PENE (3-D), PREVLEČENE S POL PREPUSTNIM FILMOM. OBLOGA IZLOČKE ZADRŽUJE LOKALNO, IMA ZAVARJENE ROBOVE. NA RANI LAHKO OSTANE DO 7 DNI, OBVLADOVANJE IZLOČKA NAJMANJ 2,14G/CM2/24H, POD KOMPRESIJSKIM POVOJEM 0,86G/CM2, 15X15CM</t>
  </si>
  <si>
    <t>NELEPLJIVE OBLOGE IZ TRIDIMENZIONALNE PENE (3-D) Z DODATKOM HIDROAKTIVNEGA SREBRA, KI SE SPROŠČA V DNO RANE, KO PRIDE V STIK Z IZLOČKOM IN UČINKUJE VES ČAS NAMESTITVE. HIDROAKTIVNO SREBRO V OBLOGI NE POVZROČA ODPORNOSTI BAKTERIJ IN JE UČINKOVITO TUDI PROTI BAKTERIJAM, ODPORNIM NA ANTIBIOTIKE, KOT SO MRSA, OBLOGA JE PREVLEČENA S POL PREPUSTNIM FILMOM, IMA ZAVARJENE ROBOVE. ZAHTEVANA VISOKA VPOJNOST IN PERMEABILNOST: 24H OBVLADOVANJE IZLOČKA 2,32G/CM2, POD KOMPRESIJSKIM POVOJEM 0,76G/CM2, 15X15CM</t>
  </si>
  <si>
    <r>
      <rPr>
        <sz val="7"/>
        <rFont val="Arial"/>
        <family val="2"/>
        <charset val="238"/>
      </rPr>
      <t xml:space="preserve">NELEPLJIVE OBLOGE IZ TRIDIMENZIONALNE PENE (3-D), PREVLEČENE S POL PREPUSTNIM FILMOM. OBLOGA IZLOČKE ZADRŽUJE LOKALNO, </t>
    </r>
    <r>
      <rPr>
        <strike/>
        <sz val="7"/>
        <rFont val="Arial"/>
        <family val="2"/>
        <charset val="238"/>
      </rPr>
      <t>IMA ZAVARJENE ROBOVE</t>
    </r>
    <r>
      <rPr>
        <sz val="7"/>
        <rFont val="Arial"/>
        <family val="2"/>
        <charset val="238"/>
      </rPr>
      <t>. NA RANI LAHKO OSTANE DO 7 DNI, OBVLADOVANJE IZLOČKA NAJMANJ 2,14G/CM2/24H, POD KOMPRESIJSKIM POVOJEM 0,86G/CM2, 10X10CM ( brez zavarjenih robov)</t>
    </r>
  </si>
  <si>
    <t>STERILNA ANTIBAKTERIJSKA OBLOGA ZA RANE IZ AKTIVNEGA OGLJA IN SREBRA. ČISTI OKUŽENE RANE Z MOŽNOSTJO OKUŽBE, ZA RANE Z NEPRIJETNIM VONJEM.NAMENJENA UPORABI OSKRBE KRONIČNIH RAN. VEL 10CM X 10 CM.</t>
  </si>
  <si>
    <t>HIPOALERGENA NELEPLJIVA STERILNA OBLOGA ZA RANE IZ CELULOZNIH VLAKEN, KI NE VSEBUJE MEDIKAMENTOV, FARMAKOLOŠKIH SREDSTEV IN LEPIL, Z VISOKO KAPACITETO VPOJNOSTI, Z MOČNO ZADRŽLJIVOSTJO ABSORBIRANEGA, KOMPRIMIRANJE NE VPLIVA NA VPOJNOST,OBLOGA JE V PP VREČKI Z ULTRAZVOČNO VARJENIM ROBOM, VPOJNOST VSAJ 200ML/100CM2. MOŽNO APLICIRANJE NA RANO ZA 4 ALI VEČ DNI, VEL.30X20CM</t>
  </si>
  <si>
    <t>HIPOALERGENA NELEPLJIVA STERILNA OBLOGA ZA RANE IZ CELULOZNIH VLAKEN, KI NE VSEBUJE MEDIKAMENTOV, FARMAKOLOŠKIH SREDSTEV IN LEPIL, Z VISOKO KAPACITETO VPOJNOSTI, Z MOČNO ZADRŽLJIVOSTJO ABSORBIRANEGA, KOMPRIMIRANJE NE VPLIVA NA VPOJNOST,OBLOGA JE V PP VREČKI Z ULTRAZVOČNO VARJENIM ROBOM, VPOJNOST VSAJ 200ML/100CM2. MOŽNO APLICIRANJE NA RANO ZA 4 ALI VEČ DNI, VEL.20X10CM</t>
  </si>
  <si>
    <t xml:space="preserve">HIDROKOLOIDNI GEL, PROZOREN, SESTAVLJEN IZ KOMBINACIJE HIDROGELNE OSNOVE V HIDROKOLOIDNIH PRAŠKIH. GEL JE VISKOZEN IN RAHLO ADHEZIVEN, POSPEŠUJE ODLUŠČANJE MRTVINE IN FIBRINSKIH OBLOG. NA RANI OSTANE VEČ DNI . 15g TUBA </t>
  </si>
  <si>
    <t>STERILNA ANTIBAKTERIJSKA OBLOGA ZA RANE IZ AKTIVNEGA OGLJA IN SREBRA. ČISTI OKUŽENE RANE Z MOŽNOSTJO OKUŽBE, ZA RANE Z NEPRIJETNIM VONJEM.NAMENJENA UPORABI OSKRBE KRONIČNIH RAN. VEL. 10CM X 20 CM.</t>
  </si>
  <si>
    <t>MEHKA STERILNA NETKANA OBLOGA IZ KALCIJ-NATRIJEVIH ALGINATNIH VLAKEN.OB STIKU Z IZLOČKOMJ IZ RANE SE ALGINATNE NITI PRETVORIJO V GEL,KI OHRANJA NA RANI TOPLO IN VLAŽNO OKOLJE.LAHKO VPIJE 20-KRAT TOLIKO IZLOČKA KOT JE NJEGOVA LASTNA TEŽA.VEL. 7,5X12CM.</t>
  </si>
  <si>
    <t>ANTISEPTIČNA  PARAFINSKA  MREŽICA Z DODATKOM KLORHESIDINA S ŠIROKIM SPEKTROM DELOVANJA ,STERILNA, 10X10CM</t>
  </si>
  <si>
    <t xml:space="preserve">STERILNA OBLOGA, Z VPOJNIM JEDROM IZ 80% VISKOZE IN 20% POLIESTRA, NA OBEH STRANEH PREVLEČENA S PERFORIRANO POLIETILENSKO FOLIJO, KI OMOGOČA HITRO VPIJANJE IZLOČKA IN PREPREČUJE ZLEPLJENJE Z RANO. ATRAVMATSKO ODSTRANJEVANJE. LAHKO SE JO REŽE. 10X10CM </t>
  </si>
  <si>
    <t>NELEPLJIVA STERILNA VAZELINSKA MREŽICA IZ MONOFILAMENTNIH VISKOZNIH VLAKEN IMPREGNIRANIH Z 10% RAZTOPINO POVIDON JODIDA, 10X10CM</t>
  </si>
  <si>
    <t>STERILNA PARAFINSKA OBLOGA V OBLIKI GAZE (100% BOMBAŽ), NAMENJENA ZA OSKRBO SECERNIRAJOČIH RAN, KER PREPREČUJE SPRIJEMANJE IZLOČKA S SEKUNDARNO OBLOGO, VEL. 10X10CM</t>
  </si>
  <si>
    <t>ALGINATNA STERILNA OBLOGA Z MANUKA MEDOM ZA ZDRAVLJENJE RAZLIČNIH RAN V RAZLIČNIH FAZAH CELJENJA. OMOGOČA VLAŽNO CELJENJE RAN, POTREBUJE SEKUNDARNO OBLOGO IN POVOJ, DELUJE ANTIBAKTERIJSKO IN ANTIOKSIDATIVNO. DIMENZIJA 10X10CM, POSAMIČNO PAKIRANJE V NEPROPUSTNI EMBALAŽI</t>
  </si>
  <si>
    <t>STERILNA ANTIBAKTERIJSKA OBLOGA ZA RANE IZ AKTIVNEGA OGLJA IN SREBRA. ČISTI OKUŽENE RANE Z MOŽNOSTJO OKUŽBE, ZA RANE Z NEPRIJETNIM VONJEM.NAMENJENA UPORABI OSKRBE KRONIČNIH RAN, RAZJED ZARADI PRITISKA, ZA RANE  ZARADI KARCINOMA.VEL. 10CM X 10 CM.</t>
  </si>
  <si>
    <t>NETKANA OBLOGA BOMBAŽNO/AKRILNE SESTAVE ZA OSKRBO KIRURŠKIH RAN, ODRGNIN ,OPEKLIN, STIČNA PERFORIRANA PLAST PREPREČUJE SPIJEMANJE Z RANO, STERILNO PAKIRANA, 10 X 10 CM</t>
  </si>
  <si>
    <t>STERILNA ACETATNA MREŽICA Z HIDROFOBNIM NEVTRALNIM(EUCERIN) MAZILOM ,KI PREPREČUJE SPRIEJAMNJE Z RANO, DOPUŠČA KROŽENJE ZRAKA IN PREHOD IZLOČKA, NAMENJENA ZA OSKRBO PLITVIH RAN S ŠIBKIM IZLOČKOM, DIMENZIJA 7,5 X 20 CM</t>
  </si>
  <si>
    <t>KALCIJEVA ALGINATNA OBLOGA, SESTAVLJENA 100% IZ KALCIJEVIH ALGINATNIH VLAKEN BREZ DODATKOV.  ALGINATNA VLAKNA VSEBUJEJO  60% MANURONSKE IN 40% GULURONSKE KISLINE. OBLOGA OB STIKU Z IZLOČKOM TVORI GEL, KI V RANI NE PUŠČA DELCEV IN SE GA ODSTRANI V ENEM KOSU. NA RANI LAHKO OSTANE DO 7DNI, OBLOGA JE SHRANJENA V OVOJU  IZ CELULOZE IN POLIESTRA TER ETILEN VINIL ACETATNEGA LAMINAT FILMA, DIMEZIJE 10CM X 10CM.</t>
  </si>
  <si>
    <t>STERILNA ANATOMSKO OBLIKOVANA OBLOGA ZA HITRO IN ENOSTAVNO NAMEŠČANJE NA PETO ALI KOMOLEC, AMPUTIRANE OKONČINE, NAMENJENA OSKRBI RAN Z ZMERNIM DO MOČNIM IZLOČANJEM, LAHKO SE OBLIKUJE S ŠKARJAMI</t>
  </si>
  <si>
    <t>VAZELINSKA NELEPLJIVA KONTAKTNA MREŽICA IZ REDKO TKANE BOMBAŽNE TKANINE,IMPREGNIRANA Z NEVTRALNIM MAZILOM,KI SE NE SPERE TUDI NE PRI MOČNEM IZLOČANJU IZ RANE, 10X20CM</t>
  </si>
  <si>
    <t>VAZELINSKA NELEPLJIVA KONTAKTNA MREŽICA IZ REDKO TKANE BOMBAŽNE TKANINE,IMPREGNIRANA Z NEVTRALNIM MAZILOM,KI SE NE SPERE TUDI NE PRI MOČNEM IZLOČANJU IZ RANE, 10X10CM</t>
  </si>
  <si>
    <t>ALGINAT  Z ANTIBAKTERIJSKIM DELOVANJEM SREBRA.PRIMEREN ZA OSKRBO RAN Z ZMERNO DO VISOKO STOPNJO IZLOČKA, POVRŠINSKIH IN GLOBLJIH, KJER JE PRISOTNA BAKTERIJSKA KOLONIZACIJA IN OKUŽBA ,VEL. 10X10CM, STERILNA</t>
  </si>
  <si>
    <t>STERILNA ACETATNA MREŽICA Z HIDROFOBNIM NEVTRALNIM(EUCERIN) MAZILOM ,KI PREPREČUJE SPRIEJAMNJE Z RANO, DOPUŠČA KROŽENJE ZRAKA IN PREHOD IZLOČKA, NAMENJENA ZA OSKRBO PLITVIH RAN S ŠIBKIM IZLOČKOM, DIMENZIJA 7,5 X 7,5 CM</t>
  </si>
  <si>
    <t>ŠTIRIPLASTNA VISOKO VPOJNA OBLOGA, NE PU PENA, SREDNJA PLAST IZ VISOKOVPOJNIH KRISTALOV IN MEHANSKO SPOJENE CELULOZNE BLAZINICE VPIJE IN ZADRŽI IZLOČEK, VODOODPORNA ZUNANJA PLAST, PREPREČUJE VDOR SNOVI IZ OKOLJA, KOŽI OMOGOČA DIHANJE, ANATOMSKO OBLIKOVANA 30X51 CM.</t>
  </si>
  <si>
    <t>NEPEKOČ ZAŠČITI FILM ZA TRAJNO (DO 72 URNO) ZAŠČITO KOŽE, PRED DRAŽEČIM DELOVANJEM TELESNIH IZLOČKOV NA KOŽI, PREPREČUJE MACERACIJO KOŽE V OKOLICI RAN, LAHKO SE UPORABLJA NA POŠKODOVANI KOŽI. NE VSEBUJE ALKOHOLA, VSEBUJE AKRILATNI TERPOLIMER, NEPEKOČE TOPILO IN POLIFENILMETILSILOKSAN, NI CITOTOKSIČEN, PRŠILO 28 ML.</t>
  </si>
  <si>
    <t>NARAVNO OLJE IZ KOMBINACIJE IZVLEČKA DREVESA NEEM (AZADIRACHTA
INDICA) IN ŠENTJANŽEVKE (HYPERICUM PERFORATUM), LAHKO SE UPORABLJA V VSEH FAZAH CELJENJA RANE, STEKLENICA 100ML, SPREJ NASTAVEK</t>
  </si>
  <si>
    <t>NARAVNO OLJE V GELU IZ KOMBINACIJE IZVLEČKA DREVESA NEEM (AZADIRACHTA
INDICA) IN ŠENTJANŽEVKE (HYPERICUM PERFORATUM), LAHKO SE UPORABLJA V VSEH FAZAH CELJENJA RANE,  STEKLENICA S SPREJ NASTAVKOM 100ML</t>
  </si>
  <si>
    <t>SKUPAJ SKLOP 2:</t>
  </si>
  <si>
    <t>Datum:</t>
  </si>
  <si>
    <t>SKLOP 3: SREDSTVA ZA ZAŠČITO IN DEZINFEKCIJO</t>
  </si>
  <si>
    <t>KRPICE ČISTILNE IZ ČISTE CELULOZE PERFORIRANE V NAVITKU, SE NE MUCKAJO, NE SPUŠČAJO PRAHU, NE POŠKODUJEJO OBČUTLJIVIH POVRŠIN, SO ČVRSTE, PRI UPORABI ČISTIL , RAZKUŽIL TER NEGOVALNIH SREDSTEV, NE RAZPADEJO, DIMENZIJE 4 X 5 CM, ROLA A 1000</t>
  </si>
  <si>
    <t>ROLA</t>
  </si>
  <si>
    <t>ROBČKI ZA HITRO RAZKUŽEVANJE IN ČIŠČENJE MEDICINSKIH PRIPOMOČKOV, PREDMETOV IN POVRŠIN NA OSNOVI ALKOHOLA. IMA ŠIROK SPEKTER DELOVANJA NA: BAKTERIJE (VKLJUČNO Z VEČKRATNO ODPORNIMI BAKTERIJAMI), TBC, ROTA, GLIVE IN VIRUSE (HBV, HIV). VELIKOST ROBČKA 130MMX185MM, TEŽA: 23G/M2. TEKOČINA S KATERO SO ROBČKI PREPOJENI VSEBUJE:  PROPAN-2-OL 70%. PAKIRANJA: REFIL 125 ROBČKOV.</t>
  </si>
  <si>
    <t>REFILL</t>
  </si>
  <si>
    <t>ROBČKI ZA HITRO RAZKUŽEVANJE IN ČIŠČENJE MEDICINSKIH PRIPOMOČKOV, PREDMETOV IN POVRŠIN NA OSNOVI ALKOHOLA. IMA ŠIROK SPEKTER DELOVANJA NA: BAKTERIJE (VKLJUČNO Z VEČKRATNO ODPORNIMI BAKTERIJAMI), TBC, GLIVE IN VIRUSE (HBV, HIV). VELIKOST ROBČKA 130MMX185MM, TEŽA: 23G/M2. TEKOČINA S KATERO SO ROBČKI PREPOJENI VSEBUJE:  PROPAN-2-OL 70%. PAKIRANJA: DOZA 125 ROBČKOV.</t>
  </si>
  <si>
    <t>DOZA</t>
  </si>
  <si>
    <t>PRIPRAVLJENA NEOBARVANA ALKOHOLNA RAZTOPINA S ŠIROKIM SPEKTROM DELOVANJA NA: BAKTERIJE (VKLJUČNO Z VEČKRATNO ODPORNIMI BAKTERIJAMI), TBC, GLIVE IN VIRUSE (ROTA-, HERPES-, HBV, HIV) ZA RAZKUŽEVANJE KOŽE PRED INJEKCIJAMI, INFUZIJAMI, PUNKCIJAMI, JEMANJEM KRVI, CEPLJENJEM, 100G SREDSTVA VSEBUJE: 70G 2-PROPANOL, 0,50G KLORHEKSIDIN GLUKONAT, 0,45G VODIKOV PEROKSID, DERMATOLOŠKI, TOKSIKOLOŠKI IN EKOLOŠKI ATEST, PLASTENKA A 1L</t>
  </si>
  <si>
    <t>KONCENTRAT ZA DEKONTAMINACIJO INŠTRUMENTOV IN PRIPOMOČKOV BREZ ALDEHIDOV NA OSNOVI GLUKOPROTAMINA. OMOGOČA ROČNO IN ULTRAZVOČNO ČIŠČENJE IN RAZKUŽEVANJE V ENEM POSTOPKU TUDI PRI MOČNIH OBREMENITVAH S KRVJO IN BELJAKOVINAMI. IMA ŠIROK SPEKTER DELOVANJA NA: BAKTERIJE (VKLJUČNO Z VEČKRATNO ODPORNIMI BAKTERIJAMI), TBC, GLIVE IN VIRUSE (ROTA-, HERPES-, HBV, HIV, POLIO). DELOVNA RAZTOPINA IMA NIZKO STOPNJO HLAPNOSTI. IZDELEK MORA IMETI DOKAZANO UČINKOVITOST PO  EN 14563,  EN 13727, EN 14348, EN 13624, TESTIRANJA S PODROČJA VIROLOGIJE (VAKCINIA VIRUS, BVDV, HCV, HERPES, ROTA, ADENO, SV40), IMETI MORA EKOLOŠKO IN TOKSIKOLOŠKO OCENO, TESTIRANJA NA HELICOBACTER PYLORI; TESTIRANJA ZA UPORABO V UZ KOPELIH; VAH CERTIFIKAT; TESTE NA ENDOSKOPIH OPYMPUS (TUDI FLEKSIBILNIH); TESTIRANJA KOMPATIBILNOST Z MATERIALI. SESTAVA: GLUKOPROTAMIN, NEIONSKI TENZIDI, TOPILI, KOMPLEKSATOR, OJAČEVALCI ČIŠČENJA IN INHIBITORJI KOROZIJE. STABILNOST DELAVNE RAZTOPINE MORA BITI 14 DNI, PLASTENKA 2L Z ROČAJEM.</t>
  </si>
  <si>
    <t>PRIPRAVLJENA RAZTOPINA ZA ROČNO IN ULTRAZVOČNO RAZKUŽEVANJE IN ČIŠČENJE INŠTRUMENTOV S ŠIROKIM SPEKTROM DELOVANJA NA: BAKTERIJE, GLIVE IN VIRUSE (HBV, HIV). UČINKOVINE: KALIJEV HIDROKSID, PROPILENGLIKOL, ANTIMIKROBNE SESTAVINE, NEIONSKI TENZIDI, INHIBITORJI KOROZIJE, MIKROBIOLOŠKO TESTIRANA, PLASTENKA 2L Z ROČAJEM</t>
  </si>
  <si>
    <t xml:space="preserve">NEVTRALNO, DERMATOLOŠKO TESTIRANO  IN UČINKOVITO MILO ZA ROKE, TELO IN LASIŠČE Z NEGOVALNIM UČINKOM. IMETI MORA NEUTRALNI PH 5 (+/-10%).  SESTAVA: AQUA, SODIUM LAURETH SULFATE, COCAMIDE DEA, SODIUM CHLORIDE, COCAMIDOPROPIL BETAIN, GLYCERIN, COCO GLUCOSIDE, STYRENE/ACRYLATES COPOLYMER, ETHANOL, LACTIC ACID, CITRIC. PLASTENKA 500 ML. </t>
  </si>
  <si>
    <t>SKUPAJ SKLOP 3:</t>
  </si>
  <si>
    <t>PVC KOZAREC ZA ENKRATNO UPORABO, 2 DCL, BARVNI</t>
  </si>
  <si>
    <t>TAMPON NETKANI ŠTEVILKA 4, DIMENZIJA 25X21 DO 25X25 CM, V OBLIKI KROGLICE S SILIKONSKO GUMICO, , SESTAVA VISKOZA/POLIESTER:70/30% , PAKIRANO PO 500 KOS</t>
  </si>
  <si>
    <r>
      <t xml:space="preserve">KANILA G20, 1,0X32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FEP KATETRA. TRANSPARENTNI DOVOD VENSKEGA SISTEMA PO ODSTRANITVI IGLE MORA BITI IZDELAN IZ KAKOVOSTNEGA MATERIALA, KI PREPREČUJE LOMLJENJE SISTEMA V ŽILI OB VSTAVITVI. </t>
    </r>
    <r>
      <rPr>
        <sz val="7"/>
        <color rgb="FFFF0000"/>
        <rFont val="Arial"/>
        <family val="2"/>
        <charset val="238"/>
      </rPr>
      <t>KOT NPR. BRAUN VASOFIX SAFETY</t>
    </r>
  </si>
  <si>
    <r>
      <t xml:space="preserve">KANILA G22, 0.9X25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FEP KATETRA. TRANSPARENTNI DOVOD VENSKEGA SISTEMA PO ODSTRANITVI IGLE MORA BITI IZDELAN IZ KAKOVOSTNEGA MATERIALA, KI PREPREČUJE LOMLJENJE SISTEMA V ŽILI OB VSTAVITVI. </t>
    </r>
    <r>
      <rPr>
        <sz val="7"/>
        <color rgb="FFFF0000"/>
        <rFont val="Arial"/>
        <family val="2"/>
        <charset val="238"/>
      </rPr>
      <t>KOT NPR. BRAUN VASOFIX SAFETY</t>
    </r>
  </si>
  <si>
    <r>
      <t xml:space="preserve">KANILA G24, 0.7X19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FEP KATETRA. TRANSPARENTNI DOVOD VENSKEGA SISTEMA PO ODSTRANITVI IGLE MORA BITI IZDELAN IZ KAKOVOSTNEGA MATERIALA, KI PREPREČUJE LOMLJENJE SISTEMA V ŽILI OB VSTAVITVI. </t>
    </r>
    <r>
      <rPr>
        <sz val="7"/>
        <color rgb="FFFF0000"/>
        <rFont val="Arial"/>
        <family val="2"/>
        <charset val="238"/>
      </rPr>
      <t>KOT NPR. BRAUN VASOFIX SAFETY</t>
    </r>
  </si>
  <si>
    <r>
      <t xml:space="preserve">KANILA INTRAVENSKA G14 IZ POLIURETANA S KRILCI Z MEHANIZMOM ZA PREPREČEVANJE NEŽELENIH VBODOV – KOVINSKA SPONKA SE MORA SPROŽI SAMODEJNO OB IZVLEKU KOVINSKE IGLE IN ZAŠČITI KONICO IGLE. KANILA MORA IMETI OSTRO KONICO IGLE »BACKCUT«, KI MORA BITI BRUŠENA TAKO, DA ZMANJŠA SILO VBODA: 3X BRUŠENA. IMETI MORA TRANSPARENTEN NASTAVEK KOVINSKE IGLE, KI OMOGOČA NADZOR REFLUKSA KRVI TER IMETI MORA MIKROPOROZNI HIDROFOBIČNI FILTER, KI OMOGOČA HITER REFLUKS KRVI IN PREPREČUJE NEVARNOST KONTAMINACIJE. KANILA MORA IMETI NEPOVRATEN DRUGI VHOD (S POKROVČKOM), KI OMOGOČA DOZIRANJE MEDIKAMENTA MED INFUZIJO IN PREPREČUJE MOŽNOST KONTAMINACIJE. TRANSPARENTNI DOVOD VENSKEGA SISTEMA PO ODSTRANITVI IGLE MORA BITI IZDELAN IZ KAKOVOSTNEGA MATERIALA, KI PREPREČUJE LOMLJENJE SISTEMA V ŽILI OB VSTAVITVI. </t>
    </r>
    <r>
      <rPr>
        <sz val="7"/>
        <color rgb="FFFF0000"/>
        <rFont val="Arial"/>
        <family val="2"/>
        <charset val="238"/>
      </rPr>
      <t>KOT NPR. BRAUN VASOFIX SAFETY</t>
    </r>
  </si>
  <si>
    <r>
      <t xml:space="preserve">KANILA INTRAVENSKA G16 IZ POLIURETANA S KRILCI Z MEHANIZMOM ZA PREPREČEVANJE NEŽELENIH VBODOV – KOVINSKA SPONKA SE MORA SPROŽI SAMODEJNO OB IZVLEKU KOVINSKE IGLE IN ZAŠČITI KONICO IGLE. KANILA MORA IMETI OSTRO KONICO IGLE »BACKCUT«, KI MORA BITI BRUŠENA TAKO, DA ZMANJŠA SILO VBODA: 3X BRUŠENA. IMETI MORA TRANSPARENTEN NASTAVEK KOVINSKE IGLE, KI OMOGOČA NADZOR REFLUKSA KRVI TER IMETI MORA MIKROPOROZNI HIDROFOBIČNI FILTER, KI OMOGOČA HITER REFLUKS KRVI IN PREPREČUJE NEVARNOST KONTAMINACIJE. KANILA MORA IMETI NEPOVRATEN DRUGI VHOD (S POKROVČKOM), KI OMOGOČA DOZIRANJE MEDIKAMENTA MED INFUZIJO IN PREPREČUJE MOŽNOST KONTAMINACIJE. TRANSPARENTNI DOVOD VENSKEGA SISTEMA PO ODSTRANITVI IGLE MORA BITI IZDELAN IZ KAKOVOSTNEGA MATERIALA, KI PREPREČUJE LOMLJENJE SISTEMA V ŽILI OB VSTAVITVI. </t>
    </r>
    <r>
      <rPr>
        <sz val="7"/>
        <color rgb="FFFF0000"/>
        <rFont val="Arial"/>
        <family val="2"/>
        <charset val="238"/>
      </rPr>
      <t>KOT NPR. BRAUN VASOFIX SAFETY</t>
    </r>
  </si>
  <si>
    <r>
      <t xml:space="preserve">KANILA INTRAVENSKA G17 IZ POLIURETANA S KRILCI Z MEHANIZMOM ZA PREPREČEVANJE NEŽELENIH VBODOV – KOVINSKA SPONKA SE MORA SPROŽI SAMODEJNO OB IZVLEKU KOVINSKE IGLE IN ZAŠČITI KONICO IGLE. KANILA MORA IMETI OSTRO KONICO IGLE »BACKCUT«, KI MORA BITI BRUŠENA TAKO, DA ZMANJŠA SILO VBODA: 3X BRUŠENA. IMETI MORA TRANSPARENTEN NASTAVEK KOVINSKE IGLE, KI OMOGOČA NADZOR REFLUKSA KRVI TER IMETI MORA MIKROPOROZNI HIDROFOBIČNI FILTER, KI OMOGOČA HITER REFLUKS KRVI IN PREPREČUJE NEVARNOST KONTAMINACIJE. KANILA MORA IMETI NEPOVRATEN DRUGI VHOD (S POKROVČKOM), KI OMOGOČA DOZIRANJE MEDIKAMENTA MED INFUZIJO IN PREPREČUJE MOŽNOST KONTAMINACIJE. TRANSPARENTNI DOVOD VENSKEGA SISTEMA PO ODSTRANITVI IGLE MORA BITI IZDELAN IZ KAKOVOSTNEGA MATERIALA, KI PREPREČUJE LOMLJENJE SISTEMA V ŽILI OB VSTAVITVI. </t>
    </r>
    <r>
      <rPr>
        <sz val="7"/>
        <color rgb="FFFF0000"/>
        <rFont val="Arial"/>
        <family val="2"/>
        <charset val="238"/>
      </rPr>
      <t>KOT NPR. BRAUN VASOFIX SAFETY</t>
    </r>
  </si>
  <si>
    <r>
      <t xml:space="preserve">KANILA INTRAVENSKA G18 IZ POLIURETANA S KRILCI Z MEHANIZMOM ZA PREPREČEVANJE NEŽELENIH VBODOV – KOVINSKA SPONKA SE MORA SPROŽI SAMODEJNO OB IZVLEKU KOVINSKE IGLE IN ZAŠČITI KONICO IGLE. KANILA MORA IMETI OSTRO KONICO IGLE »BACKCUT«, KI MORA BITI BRUŠENA TAKO, DA ZMANJŠA SILO VBODA: 3X BRUŠENA. IMETI MORA TRANSPARENTEN NASTAVEK KOVINSKE IGLE, KI OMOGOČA NADZOR REFLUKSA KRVI TER IMETI MORA MIKROPOROZNI HIDROFOBIČNI FILTER, KI OMOGOČA HITER REFLUKS KRVI IN PREPREČUJE NEVARNOST KONTAMINACIJE. KANILA MORA IMETI NEPOVRATEN DRUGI VHOD (S POKROVČKOM), KI OMOGOČA DOZIRANJE MEDIKAMENTA MED INFUZIJO IN PREPREČUJE MOŽNOST KONTAMINACIJE. TRANSPARENTNI DOVOD VENSKEGA SISTEMA PO ODSTRANITVI IGLE MORA BITI IZDELAN IZ KAKOVOSTNEGA MATERIALA, KI PREPREČUJE LOMLJENJE SISTEMA V ŽILI OB VSTAVITVI. </t>
    </r>
    <r>
      <rPr>
        <sz val="7"/>
        <color rgb="FFFF0000"/>
        <rFont val="Arial"/>
        <family val="2"/>
        <charset val="238"/>
      </rPr>
      <t>KOT NPR. BRAUN VASOFIX SAFETY</t>
    </r>
  </si>
  <si>
    <r>
      <t xml:space="preserve">KANILA INTRAVENSKA G20 IZ POLIURETANA S KRILCI Z MEHANIZMOM ZA PREPREČEVANJE NEŽELENIH VBODOV – KOVINSKA SPONKA SE MORA SPROŽI SAMODEJNO OB IZVLEKU KOVINSKE IGLE IN ZAŠČITI KONICO IGLE. KANILA MORA IMETI OSTRO KONICO IGLE »BACKCUT«, KI MORA BITI BRUŠENA TAKO, DA ZMANJŠA SILO VBODA: 3X BRUŠENA. IMETI MORA TRANSPARENTEN NASTAVEK KOVINSKE IGLE, KI OMOGOČA NADZOR REFLUKSA KRVI TER IMETI MORA MIKROPOROZNI HIDROFOBIČNI FILTER, KI OMOGOČA HITER REFLUKS KRVI IN PREPREČUJE NEVARNOST KONTAMINACIJE. KANILA MORA IMETI NEPOVRATEN DRUGI VHOD (S POKROVČKOM), KI OMOGOČA DOZIRANJE MEDIKAMENTA MED INFUZIJO IN PREPREČUJE MOŽNOST KONTAMINACIJE. TRANSPARENTNI DOVOD VENSKEGA SISTEMA PO ODSTRANITVI IGLE MORA BITI IZDELAN IZ KAKOVOSTNEGA MATERIALA, KI PREPREČUJE LOMLJENJE SISTEMA V ŽILI OB VSTAVITVI. </t>
    </r>
    <r>
      <rPr>
        <sz val="7"/>
        <color rgb="FFFF0000"/>
        <rFont val="Arial"/>
        <family val="2"/>
        <charset val="238"/>
      </rPr>
      <t>KOT NPR. BRAUN VASOFIX SAFETY</t>
    </r>
  </si>
  <si>
    <r>
      <t xml:space="preserve">KANILA INTRAVENSKA G22 IZ POLIURETANA S KRILCI Z MEHANIZMOM ZA PREPREČEVANJE NEŽELENIH VBODOV – KOVINSKA SPONKA SE MORA SPROŽI SAMODEJNO OB IZVLEKU KOVINSKE IGLE IN ZAŠČITI KONICO IGLE. KANILA MORA IMETI OSTRO KONICO IGLE »BACKCUT«, KI MORA BITI BRUŠENA TAKO, DA ZMANJŠA SILO VBODA: 3X BRUŠENA. IMETI MORA TRANSPARENTEN NASTAVEK KOVINSKE IGLE, KI OMOGOČA NADZOR REFLUKSA KRVI TER IMETI MORA MIKROPOROZNI HIDROFOBIČNI FILTER, KI OMOGOČA HITER REFLUKS KRVI IN PREPREČUJE NEVARNOST KONTAMINACIJE. KANILA MORA IMETI NEPOVRATEN DRUGI VHOD (S POKROVČKOM), KI OMOGOČA DOZIRANJE MEDIKAMENTA MED INFUZIJO IN PREPREČUJE MOŽNOST KONTAMINACIJE. TRANSPARENTNI DOVOD VENSKEGA SISTEMA PO ODSTRANITVI IGLE MORA BITI IZDELAN IZ KAKOVOSTNEGA MATERIALA, KI PREPREČUJE LOMLJENJE SISTEMA V ŽILI OB VSTAVITVI. </t>
    </r>
    <r>
      <rPr>
        <sz val="7"/>
        <color rgb="FFFF0000"/>
        <rFont val="Arial"/>
        <family val="2"/>
        <charset val="238"/>
      </rPr>
      <t>KOT NPR. BRAUN VASOFIX SAFETY</t>
    </r>
  </si>
  <si>
    <t xml:space="preserve">KANILA G18, 1,3X45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FEP KATETRA. TRANSPARENTNI DOVOD VENSKEGA SISTEMA PO ODSTRANITVI IGLE MORA BITI IZDELAN IZ KAKOVOSTNEGA MATERIALA, KI PREPREČUJE LOMLJENJE SISTEMA V ŽILI OB VSTAVITVI. </t>
  </si>
  <si>
    <r>
      <t xml:space="preserve">INFUZIJSKI SISTEM S TRANSPARENTNO KOMORO IN IGLO, VSEBUJE TRANSPARENTNO MIKROGLADKO IGLO, 15 MIKRONSKI FILTER ZA TEKOČINE, NATANČEN STIŠČEK, FLEKSIBILNO CEV, NATAVEK LUER LOCK. VSEBUJE POKROVČEK ZA PREZRAČEVANJE S HIDROFOBNIM BAKTERIJSKIM FILTROM, IZDELEK NE SME VSEBOVATI PVC-JA, LATEKSA TER DEHP-JA, DOLŽINA SISTEMA JE 180CM. POKROVČEK ZA PREZRAČEVANJE MORA BITI FIKSEN (NE SME ODPADATI), kot. nap. Braun infuzijski sistemi. </t>
    </r>
    <r>
      <rPr>
        <sz val="7"/>
        <color rgb="FFFF0000"/>
        <rFont val="Arial"/>
        <family val="2"/>
        <charset val="238"/>
      </rPr>
      <t>PREPREČUJE VDOR ZRAKA OB IZTEKU TEKOČINE.</t>
    </r>
  </si>
  <si>
    <r>
      <t xml:space="preserve">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1. </t>
    </r>
    <r>
      <rPr>
        <sz val="7"/>
        <color rgb="FFFF0000"/>
        <rFont val="Arial"/>
        <family val="2"/>
        <charset val="238"/>
      </rPr>
      <t>KOT NPR. I-GEL INTERSURGICAL</t>
    </r>
  </si>
  <si>
    <r>
      <t xml:space="preserve">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1,5. </t>
    </r>
    <r>
      <rPr>
        <sz val="7"/>
        <color rgb="FFFF0000"/>
        <rFont val="Arial"/>
        <family val="2"/>
        <charset val="238"/>
      </rPr>
      <t>KOT NPR. I-GEL INTERSURGICAL</t>
    </r>
  </si>
  <si>
    <r>
      <t xml:space="preserve">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2. </t>
    </r>
    <r>
      <rPr>
        <sz val="7"/>
        <color rgb="FFFF0000"/>
        <rFont val="Arial"/>
        <family val="2"/>
        <charset val="238"/>
      </rPr>
      <t>KOT NPR. I-GEL INTERSURGICAL</t>
    </r>
  </si>
  <si>
    <r>
      <t xml:space="preserve">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2,5. </t>
    </r>
    <r>
      <rPr>
        <sz val="7"/>
        <color rgb="FFFF0000"/>
        <rFont val="Arial"/>
        <family val="2"/>
        <charset val="238"/>
      </rPr>
      <t>KOT NPR. I-GEL INTERSURGICAL</t>
    </r>
  </si>
  <si>
    <r>
      <t xml:space="preserve">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3. </t>
    </r>
    <r>
      <rPr>
        <sz val="7"/>
        <color rgb="FFFF0000"/>
        <rFont val="Arial"/>
        <family val="2"/>
        <charset val="238"/>
      </rPr>
      <t>KOT NPR. I-GEL INTERSURGICAL</t>
    </r>
  </si>
  <si>
    <r>
      <t xml:space="preserve">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4. </t>
    </r>
    <r>
      <rPr>
        <sz val="7"/>
        <color rgb="FFFF0000"/>
        <rFont val="Arial"/>
        <family val="2"/>
        <charset val="238"/>
      </rPr>
      <t>KOT NPR. I-GEL INTERSURGICAL</t>
    </r>
  </si>
  <si>
    <r>
      <t xml:space="preserve">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5. </t>
    </r>
    <r>
      <rPr>
        <sz val="7"/>
        <color rgb="FFFF0000"/>
        <rFont val="Arial"/>
        <family val="2"/>
        <charset val="238"/>
      </rPr>
      <t>KOT NPR. I-GEL INTERSURGICAL</t>
    </r>
  </si>
  <si>
    <t>ROKAVICE, PREGLEDNE, IZ LATEKSA, BREZ PUDRA, HRAPAVE. ENOJNA DEBELINA +- 5%: PRST:  0,14 MM, DLAN: 0,09  MM, ZAPESTJE: 0,07 MM; DOLŽINA 240 MM. REGISTRIRANE MDD 93/42/EEC RAZRED I,  EN 455-1, 2, 3, 4. IN PPE 89/686/EEC KAT. III., 374-1, 2 IN 3, EN420.  AQL 1.5. TEST NEPREPUSTNOSTI ZA VIRUSE ASTM F1671. VELIKOST S.</t>
  </si>
  <si>
    <t>ROKAVICE, PREGLEDNE, IZ LATEKSA, BREZ PUDRA, HRAPAVE. ENOJNA DEBELINA +- 5%: PRST:  0,14 MM, DLAN: 0,09  MM, ZAPESTJE: 0,07 MM; DOLŽINA 240 MM. REGISTRIRANE MDD 93/42/EEC RAZRED I,  EN 455-1, 2, 3, 4. IN PPE 89/686/EEC KAT. III., 374-1, 2 IN 3, EN420.  AQL 1.5. TEST NEPREPUSTNOSTI ZA VIRUSE ASTM F1671. VELIKOST M.</t>
  </si>
  <si>
    <t>ROKAVICE, PREGLEDNE, IZ LATEKSA, BREZ PUDRA, HRAPAVE. ENOJNA DEBELINA +- 5%: PRST:  0,14 MM, DLAN: 0,09  MM, ZAPESTJE: 0,07 MM; DOLŽINA 240 MM. REGISTRIRANE MDD 93/42/EEC RAZRED I,  EN 455-1, 2, 3, 4. IN PPE 89/686/EEC KAT. III., 374-1, 2 IN 3, EN420.  AQL 1.5. TEST NEPREPUSTNOSTI ZA VIRUSE ASTM F1671. VELIKOST L.</t>
  </si>
  <si>
    <t>ROKAVICE, PREGLEDNE, NITRILNE, SIVE, HRAPAVE KONICE PRSTOV. ENOJNA DEBELINA SREDINEC: 0,09MM, DLAN: 0,08MM, ZAPESTJE: 0,06 MM. DOLŽINA: 240 MM. AQL 1.0 (EN455-1). MEHANSKE LASTNOSTI: PRED STARANJEM: NATEZNA MOČ 42 MPA, SKRAJNI RAZTEZEK 650%, NATEZNA SILA PRI PRETRGANJU 8N, PO STARANJU: NATEZNA MOČ 38 MPA, SKRAJNI RAZTEZEK 550%, NATEZNA SILA PRI PRETRGANJU 8N. MDD 93/42/EEC RAZRED I. IN PPE 89/686/EEC KAT. 3. STANDARDI EN455-1,2,3,4; EN420, EN ISO 374-1,2,4, EN16523-1. EN ISO 374-5. TEST ZA STIK S HRANO 1935/2004 IN 10/2011. TEST SKLADNO Z ASTM F739 ZA NEPROPUSTNOST NA FORMALIN -10% &gt; 480 MIN, HYDROGEN PEROXID - 3%  &gt; 480MIN. TEST ZA NEPREPUSTNOST CITOSTATIKOV ASTM D 6978. TEST NA SISTEMSKO TOKSIČNOST SKLADNO Z ISO 10993-11 TER IRITACIJO IN SENZITIZACIJO SKLADNO Z ISO 10993-10. TEST NA HPLC. VELIKOST S.</t>
  </si>
  <si>
    <t>ROKAVICE, PREGLEDNE, NITRILNE, SIVE, HRAPAVE KONICE PRSTOV. ENOJNA DEBELINA SREDINEC: 0,09MM, DLAN: 0,08MM, ZAPESTJE: 0,06 MM. DOLŽINA: 240 MM. AQL 1.0 (EN455-1). MEHANSKE LASTNOSTI: PRED STARANJEM: NATEZNA MOČ 42 MPA, SKRAJNI RAZTEZEK 650%, NATEZNA SILA PRI PRETRGANJU 8N, PO STARANJU: NATEZNA MOČ 38 MPA, SKRAJNI RAZTEZEK 550%, NATEZNA SILA PRI PRETRGANJU 8N. MDD 93/42/EEC RAZRED I. IN PPE 89/686/EEC KAT. 3. STANDARDI EN455-1,2,3,4; EN420, EN ISO 374-1,2,4, EN16523-1. EN ISO 374-5. TEST ZA STIK S HRANO 1935/2004 IN 10/2011. TEST SKLADNO Z ASTM F739 ZA NEPROPUSTNOST NA FORMALIN -10% &gt; 480 MIN, HYDROGEN PEROXID - 3%  &gt; 480MIN. TEST ZA NEPREPUSTNOST CITOSTATIKOV ASTM D 6978. TEST NA SISTEMSKO TOKSIČNOST SKLADNO Z ISO 10993-11 TER IRITACIJO IN SENZITIZACIJO SKLADNO Z ISO 10993-10. TEST NA HPLC. VELIKOST M.</t>
  </si>
  <si>
    <t>ROKAVICE, PREGLEDNE, NITRILNE, MOČNEJŠE, HRAPAVE KONICE PRSTOV, OBARVANE. ENOJNA DEBELINA SREDINEC: 0,15 MM, DLAN: 0,12MM, ZAPESTJE: 0,09 MM. DOLŽINA: 240 MM. AQL 1.0 (EN455-1). MDD 93/42/EEC RAZRED I. IN PPE 89/686/EEC KAT. 3. STANDARDI EN455-1,2,3,4; EN420, EN ISO 374-1,2,4, EN16523-1. EN ISO 374-5. VELIKOST S.</t>
  </si>
  <si>
    <t>ROKAVICE, PREGLEDNE, NITRILNE, MOČNEJŠE, HRAPAVE KONICE PRSTOV, OBARVANE. ENOJNA DEBELINA SREDINEC: 0,15 MM, DLAN: 0,12MM, ZAPESTJE: 0,09 MM. DOLŽINA: 240 MM. AQL 1.0 (EN455-1). MDD 93/42/EEC RAZRED I. IN PPE 89/686/EEC KAT. 3. STANDARDI EN455-1,2,3,4; EN420, EN ISO 374-1,2,4, EN16523-1. EN ISO 374-5. VELIKOST M.</t>
  </si>
  <si>
    <t>ROKAVICE, PREGLEDNE, NITRILNE, MOČNEJŠE, HRAPAVE KONICE PRSTOV, OBARVANE. ENOJNA DEBELINA SREDINEC: 0,15 MM, DLAN: 0,12MM, ZAPESTJE: 0,09 MM. DOLŽINA: 240 MM. AQL 1.0 (EN455-1). MDD 93/42/EEC RAZRED I. IN PPE 89/686/EEC KAT. 3. STANDARDI EN455-1,2,3,4; EN420, EN ISO 374-1,2,4, EN16523-1. EN ISO 374-5. VELIKOST L.</t>
  </si>
  <si>
    <t>ROKAVICE, KIRURŠKE, IZ LATEKSA, PUDRANE, STERILNE. DEBELINA: MIN. 0,23MM+-0,02; DOLŽINA MIN. 280 MM. AQL 0,65. REGISTRIRANE KOT MEDICINSKI PRIPOMOČEK RAZREDA IIA V SKLADU Z DIREKTIVO O MEDICINSKIH PRIPOMOČKIH MDD 93/42/EEC EN 455-1, 2, 3, 4, ASTM D 3577, ISO 102082, EN374. VELIKOST 6,0.</t>
  </si>
  <si>
    <t>ROKAVICE, KIRURŠKE, IZ LATEKSA, PUDRANE, STERILNE. DEBELINA: MIN. 0,23MM+-0,02; DOLŽINA MIN. 280 MM. AQL 0,65. REGISTRIRANE KOT MEDICINSKI PRIPOMOČEK RAZREDA IIA V SKLADU Z DIREKTIVO O MEDICINSKIH PRIPOMOČKIH MDD 93/42/EEC EN 455-1, 2, 3, 4, ASTM D 3577, ISO 102082, EN374. VELIKOST 6,5.</t>
  </si>
  <si>
    <t>ROKAVICE, KIRURŠKE, IZ LATEKSA, PUDRANE, STERILNE. DEBELINA: MIN. 0,23MM+-0,02; DOLŽINA MIN. 280 MM. AQL 0,65. REGISTRIRANE KOT MEDICINSKI PRIPOMOČEK RAZREDA IIA V SKLADU Z DIREKTIVO O MEDICINSKIH PRIPOMOČKIH MDD 93/42/EEC EN 455-1, 2, 3, 4, ASTM D 3577, ISO 102082, EN374. VELIKOST 7,0.</t>
  </si>
  <si>
    <t>ROKAVICE, KIRURŠKE, IZ LATEKSA, PUDRANE, STERILNE. DEBELINA: MIN. 0,23MM+-0,02; DOLŽINA MIN. 280 MM. AQL 0,65. REGISTRIRANE KOT MEDICINSKI PRIPOMOČEK RAZREDA IIA V SKLADU Z DIREKTIVO O MEDICINSKIH PRIPOMOČKIH MDD 93/42/EEC EN 455-1, 2, 3, 4, ASTM D 3577, ISO 102082, EN374. VELIKOST 8,0.</t>
  </si>
  <si>
    <t>ROKAVICE, KIRURŠKE, IZ LATEKSA, PUDRANE, STERILNE. DEBELINA: MIN. 0,23MM+-0,02; DOLŽINA MIN. 280 MM. AQL 0,65. REGISTRIRANE KOT MEDICINSKI PRIPOMOČEK RAZREDA IIA V SKLADU Z DIREKTIVO O MEDICINSKIH PRIPOMOČKIH MDD 93/42/EEC EN 455-1, 2, 3, 4, ASTM D 3577, ISO 102082, EN374. VELIKOST 7,5.</t>
  </si>
  <si>
    <t>ROKAVICE PREGLEDNE, IZ LATEKSA, HRAPAVE, NEPUDRANE, ENOJNA DEBELINA SREDINEC: 0,14 MM, DLAN: 0,11 MM, ZAPESTJE: 0,09 MM; DOLŽINA MIN. 240MM, REGISTRIRANE KOT MEDICINSKI PRIPOMOČEK RAZREDA I V SKLADU Z DIREKTIVO O MEDICINSKIH PRIPOMOČKIH MDD 93/42/EEC, EN455-1,2,3,4; AQL 1.5, IMAJO CERTIFIKAT KOMPATIBILNOSTI S HRANO US FDA CFR 21 CFR 177.2600,  IMAJO OPRAVLJEN TEST NEPROPUSTNOSTI NA VIRUSE ASTM F1671-97B IN NA MIKROOKRGANIZME V SKLADU Z NORMO EN374-2:1994 (AQL &lt;=1.5 G1), VSEBUJEJO &lt;10 µG PROTEINOV /GRAM ROKAVICE (UPORABA TESTNE METODE MODIFIED LOWRY SKLADNO Z EN 455-3), KI JE POMEMBEN FAKTOR ZA ZMANJŠANJE ALERGIČNIH REAKCIJ NA PROTEINE, PONUDNIK MORA NA ZAHTEVO PREDLOŽITI IZJAVO NEODVISNE INSTITUCIJE. ODSOTNOST PUDRA SKLADNO Z ISO 21171:2006. BREZ TIAZOLOV IN TIURAMOV. BIOKOMPATIBILNOST PO "BUEHLER AND PRIMARY SKIN IRRITATION" TESTU. IZDELANE SKLADNO Z ISO 9001 IN 13485, VELIKOST XS.</t>
  </si>
  <si>
    <t>ROKAVICE PREGLEDNE, IZ LATEKSA, HRAPAVE, NEPUDRANE, ENOJNA DEBELINA SREDINEC: 0,14 MM, DLAN: 0,11 MM, ZAPESTJE: 0,09 MM; DOLŽINA MIN. 240MM, REGISTRIRANE KOT MEDICINSKI PRIPOMOČEK RAZREDA I V SKLADU Z DIREKTIVO O MEDICINSKIH PRIPOMOČKIH MDD 93/42/EEC, EN455-1,2,3,4; AQL 1.5, IMAJO CERTIFIKAT KOMPATIBILNOSTI S HRANO US FDA CFR 21 CFR 177.2600,  IMAJO OPRAVLJEN TEST NEPROPUSTNOSTI NA VIRUSE ASTM F1671-97B IN NA MIKROOKRGANIZME V SKLADU Z NORMO EN374-2:1994 (AQL &lt;=1.5 G1), VSEBUJEJO &lt;10 µG PROTEINOV /GRAM ROKAVICE (UPORABA TESTNE METODE MODIFIED LOWRY SKLADNO Z EN 455-3), KI JE POMEMBEN FAKTOR ZA ZMANJŠANJE ALERGIČNIH REAKCIJ NA PROTEINE, PONUDNIK MORA NA ZAHTEVO PREDLOŽITI IZJAVO NEODVISNE INSTITUCIJE. ODSOTNOST PUDRA SKLADNO Z ISO 21171:2006. BREZ TIAZOLOV IN TIURAMOV. BIOKOMPATIBILNOST PO "BUEHLER AND PRIMARY SKIN IRRITATION" TESTU. IZDELANE SKLADNO Z ISO 9001 IN 13485, VELIKOST S.</t>
  </si>
  <si>
    <t>ROKAVICE PREGLEDNE, IZ LATEKSA, HRAPAVE, NEPUDRANE, ENOJNA DEBELINA SREDINEC: 0,14 MM, DLAN: 0,11 MM, ZAPESTJE: 0,09 MM; DOLŽINA MIN. 240MM, REGISTRIRANE KOT MEDICINSKI PRIPOMOČEK RAZREDA I V SKLADU Z DIREKTIVO O MEDICINSKIH PRIPOMOČKIH MDD 93/42/EEC, EN455-1,2,3,4; AQL 1.5, IMAJO CERTIFIKAT KOMPATIBILNOSTI S HRANO US FDA CFR 21 CFR 177.2600,  IMAJO OPRAVLJEN TEST NEPROPUSTNOSTI NA VIRUSE ASTM F1671-97B IN NA MIKROOKRGANIZME V SKLADU Z NORMO EN374-2:1994 (AQL &lt;=1.5 G1), VSEBUJEJO &lt;10 µG PROTEINOV /GRAM ROKAVICE (UPORABA TESTNE METODE MODIFIED LOWRY SKLADNO Z EN 455-3), KI JE POMEMBEN FAKTOR ZA ZMANJŠANJE ALERGIČNIH REAKCIJ NA PROTEINE, PONUDNIK MORA NA ZAHTEVO PREDLOŽITI IZJAVO NEODVISNE INSTITUCIJE. ODSOTNOST PUDRA SKLADNO Z ISO 21171:2006. BREZ TIAZOLOV IN TIURAMOV. BIOKOMPATIBILNOST PO "BUEHLER AND PRIMARY SKIN IRRITATION" TESTU. IZDELANE SKLADNO Z ISO 9001 IN 13485, VELIKOST M.</t>
  </si>
  <si>
    <t>ROKAVICE PREGLEDNE, IZ LATEKSA, HRAPAVE, NEPUDRANE, ENOJNA DEBELINA SREDINEC: 0,14 MM, DLAN: 0,11 MM, ZAPESTJE: 0,09 MM; DOLŽINA MIN. 240MM, REGISTRIRANE KOT MEDICINSKI PRIPOMOČEK RAZREDA I V SKLADU Z DIREKTIVO O MEDICINSKIH PRIPOMOČKIH MDD 93/42/EEC, EN455-1,2,3,4; AQL 1.5, IMAJO CERTIFIKAT KOMPATIBILNOSTI S HRANO US FDA CFR 21 CFR 177.2600,  IMAJO OPRAVLJEN TEST NEPROPUSTNOSTI NA VIRUSE ASTM F1671-97B IN NA MIKROOKRGANIZME V SKLADU Z NORMO EN374-2:1994 (AQL &lt;=1.5 G1), VSEBUJEJO &lt;10 µG PROTEINOV /GRAM ROKAVICE (UPORABA TESTNE METODE MODIFIED LOWRY SKLADNO Z EN 455-3), KI JE POMEMBEN FAKTOR ZA ZMANJŠANJE ALERGIČNIH REAKCIJ NA PROTEINE, PONUDNIK MORA NA ZAHTEVO PREDLOŽITI IZJAVO NEODVISNE INSTITUCIJE. ODSOTNOST PUDRA SKLADNO Z ISO 21171:2006. BREZ TIAZOLOV IN TIURAMOV. BIOKOMPATIBILNOST PO "BUEHLER AND PRIMARY SKIN IRRITATION" TESTU. IZDELANE SKLADNO Z ISO 9001 IN 13485, VELIKOST L.</t>
  </si>
  <si>
    <r>
      <t xml:space="preserve">KREMA ZA NEGO IN OBNOVO KOŽE Z IZBRANIMI SESTAVINAMI, KI ZARADI MEDSEBOJNEGA UČINKA POSPEŠUJE OBNOVO ZAHTEVNE IN POŠKODOVANE KOŽE. SESTAVA: VODA, TEKOČI PARAFIN, ETIL-HEKSIL-PALMITAT, GLICEROL, SORBITAN-IZOSTEARAT, POLIGLICEROL-3-POLIRICINOLEAT, MLEČNA KISLINA, EMULZIJA VODE V OLJU IZBOLJŠUJE ELASTIČNOST KOŽE, DODANI ANTIOKSIDANTI PA KREPIJO NJENO FIZIOLOŠKO FUNKCIJO ODPORNOSTI, DERMATOLOŠKI ATEST, </t>
    </r>
    <r>
      <rPr>
        <u/>
        <sz val="7"/>
        <rFont val="Arial"/>
        <family val="2"/>
        <charset val="238"/>
      </rPr>
      <t xml:space="preserve">PAKIRANJE 100 ML.  </t>
    </r>
    <r>
      <rPr>
        <sz val="7"/>
        <rFont val="Arial"/>
        <family val="2"/>
        <charset val="238"/>
      </rPr>
      <t xml:space="preserve">
</t>
    </r>
  </si>
  <si>
    <t>STERILNA VODA ZA IZPIRANJE RAN, VSEBUJE 0,1% BETAINA IN 0,1% POLIHEKSANIDA. ZNIŽA POVRŠINSKO NAPETOST MED VODNO RAZTOPINO IN POVRŠINO RANE TER S TEM OMOGOČA UNIČENJE BIOFILMA 350ML ( kot recimo Prontosan)</t>
  </si>
  <si>
    <r>
      <t xml:space="preserve">AVTOMATSKI INTRAOSALNI STERILNI SISTEM, KI OMOGOČA HITRO, VARNO IN ENOSTAVNO VZPOSTAVITEV VENSKE POTI PREKO KOSTI IN KOSTNEGA MOZGA. ZA ODRASLE , VEL. 15G,  </t>
    </r>
    <r>
      <rPr>
        <sz val="7"/>
        <color rgb="FFFF0000"/>
        <rFont val="Arial"/>
        <family val="2"/>
        <charset val="238"/>
      </rPr>
      <t>NPR. EZIO</t>
    </r>
  </si>
  <si>
    <t>Prontosan 350ml</t>
  </si>
  <si>
    <r>
      <t xml:space="preserve">LOSJON ZA NEGO KOŽE Z IZBRANO KOMBINACIJO NEGOVALNIH OLJ IN ČEBELJEGA VOSKA Z NEVTRALNIM PH. EMULZIJA OLJA V VODI URAVNAVA VLAŽNOST KOŽE, JO ŠČITI IN NEGUJE TER DELUJE HLADILNO IN OSVEŽUJOČE. </t>
    </r>
    <r>
      <rPr>
        <u/>
        <sz val="7"/>
        <rFont val="Arial"/>
        <family val="2"/>
        <charset val="238"/>
      </rPr>
      <t>PAKIRANJE 500 ML.</t>
    </r>
    <r>
      <rPr>
        <sz val="7"/>
        <rFont val="Arial"/>
        <family val="2"/>
        <charset val="238"/>
      </rPr>
      <t xml:space="preserve"> SESTAVA: VODA, TEKOČI PARAFIN, PROPILEN GLIKOL, STEARINSKA KISLINA, NEGOVALNA OLJA, ČEBELJI VOSEK. BREZ BARVE IN PARFUMA! OBVEZEN TOKSIKOLOŠKI IN DERMATOLOŠKI ATEST</t>
    </r>
  </si>
  <si>
    <t>Spitaderm 1l</t>
  </si>
  <si>
    <t>Spitaderm 350ml</t>
  </si>
  <si>
    <t>Sekudrill 2l</t>
  </si>
  <si>
    <t>*ne obstajajo več, zato se razpiše refil Incidin alc.wipe, ki paše v PDI dozo</t>
  </si>
  <si>
    <t>PDI refil</t>
  </si>
  <si>
    <t>PDI doza</t>
  </si>
  <si>
    <t>Incidin alc. Wipe refil</t>
  </si>
  <si>
    <t>*dodajamo mehko pakiranje alk. robčkov za Patronažo</t>
  </si>
  <si>
    <t>Incidin alc. Wipe flowpack A100</t>
  </si>
  <si>
    <t>ZAVITEK</t>
  </si>
  <si>
    <t>Silonda senitive</t>
  </si>
  <si>
    <t>Krema Amai</t>
  </si>
  <si>
    <t>Milo Pureba San 500</t>
  </si>
  <si>
    <t>Sekusept plus 2 L</t>
  </si>
  <si>
    <t xml:space="preserve">*Izdelek Skinman soft N je šel v SSPlus </t>
  </si>
  <si>
    <t>*Opisan izdelek je ukinjen, menjava na 2 paraleli: Incidin Liquid in Bacillol.</t>
  </si>
  <si>
    <t>Skinman soft Plus 500 ml</t>
  </si>
  <si>
    <t>Dozator HH za razkužilo Ecolab</t>
  </si>
  <si>
    <t>Skinman soft Protect FF 500 ml</t>
  </si>
  <si>
    <t xml:space="preserve">*po WHO smernicah je treba imeti v hiši 2-3 razkužila za roke na drugačni alk.osnovi, en mora biti popolni virucid. </t>
  </si>
  <si>
    <t>*dodane novosti za čas epidemije</t>
  </si>
  <si>
    <t>Skinman soft protect FF 20 L</t>
  </si>
  <si>
    <t>Incidin Dry Wipe doza</t>
  </si>
  <si>
    <t>Incidin Dry Wipe suhi robčki A99</t>
  </si>
  <si>
    <t>Incidin Pro 6 L</t>
  </si>
  <si>
    <t>Skinman Foam 600 ml</t>
  </si>
  <si>
    <t>Sterillium classic pure gel 475 ml</t>
  </si>
  <si>
    <t>Incidin Liquid 1 L</t>
  </si>
  <si>
    <t>Bacillol AF 1 L + pršilka</t>
  </si>
  <si>
    <t xml:space="preserve">ALKOHOLNI ROBČKI V MEHKEM PAKIRANJU (FLOW PACK) S KLIPOM ZA ZAPIRANJE ZA HITRO RAZKUŽEVANJE IN ČIŠČENJE MEDICINSKIH PRIPOMOČKOV, PREDMETOV IN POVRŠIN. VELIKOST ROBČKA 20 × 20 CM OZ. NAJMANJ 400 CM2. EN ROBČEK VSEBUJE 4 G TEKOČINE. SESTAVA: 35G 2-PROPANOLA IN 25 G 1-PROPANOLA. IMETI MORA ŠIROK SPEKTER DELOVANJA NA EN 13727, EN 16615, EN 14348, EN 13624. PAKIRANJE 100 - 120 KOSOV V PAKIRANJU. </t>
  </si>
  <si>
    <t>ROBČKI ZA HITRO RAZKUŽEVANJE IN ČIŠČENJE MEDICINSKIH PRIPOMOČKOV, PREDMETOV IN POVRŠIN NA OSNOVI ALKOHOLA. VELIKOST ROBČKA 15 × 17 CM. SPEKTER DELOVANJA SKLADEN Z EN 14348, EN13727, EN16615, EN 13624. TEKOČINA S KATERO SO ROBČKI PREPOJENI MORA VSEBOVATI: 35 -40 G 2-PROPANOL IN 25 -30 G 1-PROPANOL. OBVEZNA DVOJNA REGISTRACIJA - KOT BIOCID IN MED. PRIPOMOČEK!  ZAVITEK ZA PONOVNO POLNJENJE Z 90 - 100 ROBČKI.</t>
  </si>
  <si>
    <t>PRIPRAVLJENA RAZTOPINA Z VREDNOSTJO PH 5,5 ZA HIGIENSKO IN KIRURŠKO RAZKUŽEVANJE ROK S ŠIROKIM SPEKTROM DELOVANJA, VKLJUČNO Z VEČKRATNO ODPORNIMI BAKTERIJAMI, DODANE SESTAVINE, KI TUDI OB POGOSTI UPORABI KOŽO ŠČITIJO, JO NE IZSUŠIJO  IN JI DAJO PRIJETEN OBČUTEK, 100G SREDSTVA VSEBUJE: 79 G 2-PROPANOL IN FENOSKIETANOL TER GLICERIN IN KAMILICO. VAH CERTIFIKAT TER DOKAZILA SKLADNA Z EN NORMAMI: EN1500, EN 12791, EN 13727, EN 13624, EN 14476 (NORO, ROTA IN ADENO VIRUS) TER Z EN 14348.  IZDELEK MORA IMETI TOKSIKOLOŠKO IN DERMATOLOŠKO  OCENO, PLASTENKA 500ML.</t>
  </si>
  <si>
    <t>ALKOHOLNO RAZKUŽILO ZA HIGIENSKO IN KIRURŠKO RAZKUŽEVANJE ROK S POPOLNIM VIRUCIDNIM UČINKOM. DOKAZANO MORA UČINKOVATI NA  EN 14476 - NORO VIRUS (15 SEK.), EN 14476 (ADENO TER POLIO VIRUS 30 SEK.), EN 14348, EN1500, EN 12791, EN 13727, EN 13624. UČINKOVINA NA 100G RAZTOPINE: VEČ KOT 88 G ETANOLA, PANTENOL, GLICERIN, VITAMIN E TER MLEČNO KISLINO,... IZDELEK MORA BITI NA LISTI VAH. 500 ML PLASTENKA, KI  SE OB VSTAVLJANJU V OBSTOJEČA DRŽALA NE UPOGIBA. IZDELEK NE SME IZSUŠEVATI KOŽE, DERMATOLOŠKO PREIZKUŠEN, BREZ PARFUMOV IN BARVIL - HIPOALERGEN.</t>
  </si>
  <si>
    <t>ALKOHOLNO RAZKUŽILO ZA HIGIENSKO IN KIRURŠKO RAZKUŽEVANJE ROK S POPOLNIM VIRUCIDNIM UČINKOM. DOKAZANO MORA UČINKOVATI NA  EN 14476 - NORO VIRUS (15 SEK.), EN 14476 (ADENO TER POLIO VIRUS 30 SEK.), EN 14348, EN1500, EN 12791, EN 13727, EN 13624. UČINKOVINA NA 100G RAZTOPINE: VEČ KOT 88 G ETANOLA, PANTENOL, GLICERIN, VITAMIN E TER MLEČNO KISLINO,... IZDELEK MORA BITI NA LISTI VAH. 20 L KANTA, KI  SE OB VSTAVLJANJU V OBSTOJEČA DRŽALA NE UPOGIBA. IZDELEK NE SME IZSUŠEVATI KOŽE, DERMATOLOŠKO PREIZKUŠEN, BREZ PARFUMOV IN BARVIL - HIPOALERGEN.</t>
  </si>
  <si>
    <t>RAZKUŽILO ZA ROKE V OBLIKI NEŽNE PENE ZA HIGIENSKO IN KIRURŠKO RAZKUŽEVANJE ROK S POPOLNIM VIRUCIDNIM UČINKOM NA OSNOVI ETANOLA TER PETIH PREMAŠČEVALCEV. DOKAZANA UČINKOVITOST NA ŠIROK SPEKTER BAKTERIJ TER VIRUSOV! SESTAVA IZDELKA NA 100G: 73,6 G  ETANOLA, VITAMIN E, NIACINAMIDE, GLICERIN, PEG 10 DIMENTIKON TER ETHLYHEXLY GLICERIN. DOKAZANA UČINKOVITOST PO EN1500, EN 12791, EN 13727, EN 13624, EN 14476 IN EN 14348 .  PAKIRANJE: 600 ML KVADRATNA PLASTENKA Z INTEGRIRANIM PENILNIKOM.</t>
  </si>
  <si>
    <t>DOZATOR V ML ZA PONUJENA RAZKUŽILA, SKLADNOST MORA BITI ZAGOTOVLJENA.</t>
  </si>
  <si>
    <t>TIKSOTROPNI GEL ZA RAZKUŽEVANJE ROK, NA OSNOVI 85G ETANOLA. DODATEK GLICERINA IN BISABOLOLA. DELUJE BAKTERICIDNO,  VIRUCIDNO VKLJ. HBV, HIV, HCV, ADENO, POLIO IN  ROTA VIRUS, MNV.  BREZ BARVE IN VONJA. 475  ML EMBALAŽA S PUMPICO</t>
  </si>
  <si>
    <t>PRIPRAVLJENO RAZKUŽILO ZA ČIŠČENJE IN RAZKUŽEVANJE MED. INVENTARJA TER OSTALIH POVRŠIN NA OSNOVI ALKOHOLA. IMETI MORA ŠIROK SPEKTER DELOVANJA NA: BAKTERIJE (VKLJUČNO Z VEČKRATNO ODPORNIMI BAKTERIJAMI), TBC, GLIVE IN VIRUSE (ROTA-, HBV, HIV, VACCINIA, ADENO-, PAPOVA, SV40-). UČINKOVINA:35-40G 2-PROPANOL, 25-30G 1-PROPANOL. REFISTRACIJA KOT MED.PRIPOMOČEK TER BIOCID. EMBALAŽA: PLASTENKA 1000ML.</t>
  </si>
  <si>
    <t>RAZKUŽILO ZA POVRŠINE, HITRA DEZINFEKCIJA NA OSNOVI PROPAN-1-OL 450 MG/G, PROPAN-2-OL 250 MG/G, ETANOL 47 MG/G. BREZ ALDEHIDOV, DIŠAV IN VONJA. DELUJE BAKTERICIDNO, FUNGICIDNO, PROTI KVASOVKAM, TUBERKULOCIDNO, MIKROBAKTERICIDNO IN VIRUCIDNO PROTI VIRUSOM Z OVOJNICO (VKLJUČNO HBV, HIV, HCV), FCV, MNV, ADENO, POLIOMA TER ROTAVIRUSOM. 1 LITER + PRIPADAJOČA RAZPRŠILKA</t>
  </si>
  <si>
    <t>NEOBARVANO RAZKUŽILO ZA KOŽO NA OSNOVI 70G 2-PROPANOLA, 0,50G KLORHEKSIDIN GLUKONATA, 0,45G VODIKOVEGA PEROKSIDA. IZDELEK MORA IMETI REMANENTNO DELOVANJE. DOKAZANA UČINKOVITOST PO EN1500, EN 12791, EN 13727, EN 13624 TER NA (VKLJUČNO Z VEČKRATNO ODPORNIMI BAKTERIJAMI), TBC, GLIVE IN VIRUSE (ROTA-, HERPES-, HBV, HIV). IZDELEK MORA IMETI KLINIČNA TESTIRANJA V PRAKSI, DERMATOLOŠKI, TOKSIKOLOŠKI IN EKOLOŠKI ATEST IN  VAH CERTIFIKAT. EMBALAŽA:  PLASTENKA 350ML Z RAZPRŠILKO. ( Kot recimo Spitaderm ).</t>
  </si>
  <si>
    <t xml:space="preserve">Incidin Oxy wipe A100 </t>
  </si>
  <si>
    <t>*izdelek za sonde, občutljive mat</t>
  </si>
  <si>
    <t>*za vse velike površine:triaža, pregleden mize, zobozdravniški pult, fizoterapija</t>
  </si>
  <si>
    <t>*za vse velike površine + tla:triaža, pregleden mize, zobozdravniški pult, fizoterapija</t>
  </si>
  <si>
    <t>VODOTESNA DOZA ZA VEČKRATNO POLNJENJE S KRPAMI ZA IZVAJANJE DEZINFEKCIJE POVRŠIN IN PRIPOMOČKOV V 
OBLIKI VEDRA, S POKROVOM, KI ONEMOGOČA IZHLAPEVANJE DELOVNE RAZTOPINE. POKROV NA DOZI JE ZELENE BARVE.  DIMENZIJA DOZE: 27 -29CM X 18-20 CM.</t>
  </si>
  <si>
    <r>
      <t>ROBČKI SUHI, KI SE VSTAVIJO V DOZO ZA PRIPRAVO ČISTILNIH ALI RAZKUŽILNIH DELOVNIH RAZTOPIN. ZAGOTAVLJATI MORA PREVERJENO MIKROBIOLOŠKO UČINKOVITOST RAZKUŽEVANJA IN OPTIMALNO  UPORABO SREDSTEV. ROBČKI MORAJO BITI IZDELANI IZ MIKROBIOLOŠKO TESTIRANEGA IN NETKANEGA 100% POLIETILENA, KI SE NE MUCKA. VELIKOST ROBČKA : 37-38CM X 20-25 CM, GRAMATURA ROBČKA: 60-70G/M</t>
    </r>
    <r>
      <rPr>
        <vertAlign val="superscript"/>
        <sz val="7"/>
        <color rgb="FFFF0000"/>
        <rFont val="Arial"/>
        <family val="2"/>
        <charset val="238"/>
      </rPr>
      <t>2</t>
    </r>
    <r>
      <rPr>
        <sz val="7"/>
        <color rgb="FFFF0000"/>
        <rFont val="Arial"/>
        <family val="2"/>
        <charset val="238"/>
      </rPr>
      <t>; SPOJI MED POSAMEZNI ROBČKI MORAJO BITI PERFORIRANI; ZAGOTOVLJEN MORA BITI ROK UPORABE PREPOJENIH ROBČKOV 4 TEDNE. PAKIRANJE: ZAVITKI PO 99-110 ROBČKOV.</t>
    </r>
  </si>
  <si>
    <t>KONCENTRAT ZA PRIPRAVO RAZTOPINE ZA ČIŠČENJE IN RAZKUŽEVANJU POVRŠIN, TAL IN OPREME,  MEDICINSKEGA INVENTARJA TER OSTALIH VODOODPORNIH POVRŠIN NA OSNOVI AMINOV IN BENZALKONIJEVEGA KLORIDA.   UČINKOVITOST MORA BITI DOKAZANA PO EN 13727, EN 13624, EN13697, EN 14348, EN 14476. VAH CERTIFIKAT . IMETI MORA TESTE ZA  KOMPATIBILNOST MATERIALOV: KOVINE, LINOLEJ, PVC, KERAMIKA, GUMA, PLASTIKA TER TOKSIKOLOŠKA OCENO IN EKOLOŠKI ATEST. UČINKOVINA: 10,0G 2-FENOKSIETANOL, 8,0G N,N-BIS-(3-AMINOPROPIL) DODECILAMIN, 7,5G BENZALKONIJEV KLORID. PAKIRANJE: 5-6 LITERSKI KANISTER.</t>
  </si>
  <si>
    <t xml:space="preserve">ROBČKI IZ 60% POLIETILENA IN 40% VISKOZE ZA HITRO ČIŠČENJE IN RAZKUŽEVANJE VSEH POVRŠIN IN MEDICINSKIH PRIPOMOČKOV NA OSNOVI VODIKOVEGA PEROKSIDA.  DOKAZANA MORA BITI UČINKOVITOST PO EN13727, EN16615, EN13624,  EN14348, EN14476 (VIRUCID, ADENO/NORO), EN 13704. VELIKOST ROBČKA 195 X 215 MM, GRAMATURA ROBČKA: 50G/M2. PAKIRANJE: 100 ROBČKOV V MEHKEM ZAVITKU Z VODOTESNIM POKROVOM. </t>
  </si>
  <si>
    <r>
      <t>ROBČKI SUHI, KI SE VSTAVIJO V DOZO ZA PRIPRAVO ČISTILNIH ALI RAZKUŽILNIH DELOVNIH RAZTOPIN. ZAGOTAVLJATI MORA PREVERJENO MIKROBIOLOŠKO UČINKOVITOST RAZKUŽEVANJA IN OPTIMALNO  UPORABO SREDSTEV. ROBČKI MORAJO BITI IZDELANI IZ MIKROBIOLOŠKO TESTIRANEGA IN NETKANEGA 100% POLIETILENA, KI SE NE MUCKA. VELIKOST ROBČKA : 37-38CM X 20-25 CM, GRAMATURA ROBČKA: 60-70G/M</t>
    </r>
    <r>
      <rPr>
        <vertAlign val="superscript"/>
        <sz val="7"/>
        <rFont val="Arial"/>
        <family val="2"/>
        <charset val="238"/>
      </rPr>
      <t>2</t>
    </r>
    <r>
      <rPr>
        <sz val="7"/>
        <rFont val="Arial"/>
        <family val="2"/>
        <charset val="238"/>
      </rPr>
      <t>; SPOJI MED POSAMEZNI ROBČKI MORAJO BITI PERFORIRANI; ZAGOTOVLJEN MORA BITI ROK UPORABE PREPOJENIH ROBČKOV 4 TEDNE. PAKIRANJE: ZAVITKI PO 99-110 ROBČKOV.</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</si>
</sst>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0000"/>
  </numFmts>
  <fonts count="32" x14ac:knownFonts="1">
    <font>
      <sz val="11"/>
      <color rgb="FF000000"/>
      <name val="Calibri"/>
      <family val="2"/>
      <charset val="238"/>
    </font>
    <font>
      <sz val="7"/>
      <color rgb="FF000000"/>
      <name val="Calibri"/>
      <family val="2"/>
      <charset val="238"/>
    </font>
    <font>
      <sz val="11"/>
      <name val="Calibri"/>
      <family val="2"/>
      <charset val="238"/>
    </font>
    <font>
      <sz val="10"/>
      <name val="Arial"/>
      <family val="2"/>
      <charset val="238"/>
    </font>
    <font>
      <sz val="7"/>
      <name val="Arial"/>
      <family val="2"/>
      <charset val="238"/>
    </font>
    <font>
      <sz val="8"/>
      <name val="Arial"/>
      <family val="2"/>
      <charset val="238"/>
    </font>
    <font>
      <b/>
      <sz val="10"/>
      <name val="Arial"/>
      <family val="2"/>
      <charset val="238"/>
    </font>
    <font>
      <b/>
      <sz val="8"/>
      <name val="Arial"/>
      <family val="2"/>
      <charset val="238"/>
    </font>
    <font>
      <b/>
      <i/>
      <u/>
      <sz val="8"/>
      <name val="Arial"/>
      <family val="2"/>
      <charset val="238"/>
    </font>
    <font>
      <b/>
      <i/>
      <u/>
      <sz val="10"/>
      <name val="Arial"/>
      <family val="2"/>
      <charset val="238"/>
    </font>
    <font>
      <b/>
      <sz val="7"/>
      <color rgb="FF800000"/>
      <name val="Arial"/>
      <family val="2"/>
      <charset val="238"/>
    </font>
    <font>
      <sz val="7"/>
      <color rgb="FFFF0000"/>
      <name val="Arial"/>
      <family val="2"/>
      <charset val="238"/>
    </font>
    <font>
      <sz val="8"/>
      <color rgb="FFFF0000"/>
      <name val="Arial"/>
      <family val="2"/>
      <charset val="238"/>
    </font>
    <font>
      <sz val="11"/>
      <color rgb="FFFF0000"/>
      <name val="Calibri"/>
      <family val="2"/>
      <charset val="238"/>
    </font>
    <font>
      <sz val="7"/>
      <color rgb="FF00B050"/>
      <name val="Arial"/>
      <family val="2"/>
      <charset val="238"/>
    </font>
    <font>
      <sz val="8"/>
      <color rgb="FF00B050"/>
      <name val="Arial"/>
      <family val="2"/>
      <charset val="238"/>
    </font>
    <font>
      <sz val="11"/>
      <color rgb="FF00B050"/>
      <name val="Calibri"/>
      <family val="2"/>
      <charset val="238"/>
    </font>
    <font>
      <sz val="10"/>
      <color rgb="FF000000"/>
      <name val="Calibri"/>
      <family val="2"/>
      <charset val="238"/>
    </font>
    <font>
      <strike/>
      <sz val="7"/>
      <name val="Arial"/>
      <family val="2"/>
      <charset val="238"/>
    </font>
    <font>
      <sz val="7"/>
      <name val="Calibri"/>
      <family val="2"/>
      <charset val="238"/>
    </font>
    <font>
      <b/>
      <i/>
      <u/>
      <sz val="7"/>
      <name val="Arial"/>
      <family val="2"/>
      <charset val="238"/>
    </font>
    <font>
      <b/>
      <sz val="7"/>
      <name val="Arial"/>
      <family val="2"/>
      <charset val="238"/>
    </font>
    <font>
      <sz val="9"/>
      <color rgb="FF800000"/>
      <name val="Arial"/>
      <family val="2"/>
      <charset val="238"/>
    </font>
    <font>
      <sz val="11"/>
      <color rgb="FF006100"/>
      <name val="Calibri"/>
      <family val="2"/>
      <charset val="238"/>
      <scheme val="minor"/>
    </font>
    <font>
      <u/>
      <sz val="7"/>
      <name val="Arial"/>
      <family val="2"/>
      <charset val="238"/>
    </font>
    <font>
      <b/>
      <sz val="11"/>
      <name val="Calibri"/>
      <family val="2"/>
      <charset val="238"/>
    </font>
    <font>
      <b/>
      <sz val="11"/>
      <color rgb="FF000000"/>
      <name val="Calibri"/>
      <family val="2"/>
      <charset val="238"/>
    </font>
    <font>
      <b/>
      <sz val="10"/>
      <name val="Calibri"/>
      <family val="2"/>
      <charset val="238"/>
      <scheme val="minor"/>
    </font>
    <font>
      <b/>
      <sz val="11"/>
      <name val="Calibri"/>
      <family val="2"/>
      <charset val="238"/>
      <scheme val="minor"/>
    </font>
    <font>
      <vertAlign val="superscript"/>
      <sz val="7"/>
      <color rgb="FFFF0000"/>
      <name val="Arial"/>
      <family val="2"/>
      <charset val="238"/>
    </font>
    <font>
      <vertAlign val="superscript"/>
      <sz val="7"/>
      <name val="Arial"/>
      <family val="2"/>
      <charset val="238"/>
    </font>
    <font>
      <sz val="10"/>
      <name val="Calibri"/>
      <family val="2"/>
      <charset val="238"/>
    </font>
  </fonts>
  <fills count="14">
    <fill>
      <patternFill patternType="none"/>
    </fill>
    <fill>
      <patternFill patternType="gray125"/>
    </fill>
    <fill>
      <patternFill patternType="solid">
        <fgColor rgb="FF95B3D7"/>
        <bgColor rgb="FF9999FF"/>
      </patternFill>
    </fill>
    <fill>
      <patternFill patternType="solid">
        <fgColor rgb="FFFFFFFF"/>
        <bgColor rgb="FFFFFFCC"/>
      </patternFill>
    </fill>
    <fill>
      <patternFill patternType="solid">
        <fgColor rgb="FFD9D9D9"/>
        <bgColor rgb="FFDDDDDD"/>
      </patternFill>
    </fill>
    <fill>
      <patternFill patternType="solid">
        <fgColor theme="0"/>
        <bgColor rgb="FFFFFFCC"/>
      </patternFill>
    </fill>
    <fill>
      <patternFill patternType="solid">
        <fgColor theme="0"/>
        <bgColor rgb="FFFFFF00"/>
      </patternFill>
    </fill>
    <fill>
      <patternFill patternType="solid">
        <fgColor theme="0"/>
        <bgColor indexed="64"/>
      </patternFill>
    </fill>
    <fill>
      <patternFill patternType="solid">
        <fgColor rgb="FFC6EFCE"/>
      </patternFill>
    </fill>
    <fill>
      <patternFill patternType="solid">
        <fgColor theme="0"/>
        <bgColor rgb="FFCC0000"/>
      </patternFill>
    </fill>
    <fill>
      <patternFill patternType="solid">
        <fgColor theme="0"/>
        <bgColor rgb="FF00B050"/>
      </patternFill>
    </fill>
    <fill>
      <patternFill patternType="solid">
        <fgColor theme="0"/>
        <bgColor rgb="FF0000FF"/>
      </patternFill>
    </fill>
    <fill>
      <patternFill patternType="solid">
        <fgColor theme="4" tint="0.39997558519241921"/>
        <bgColor rgb="FF9999FF"/>
      </patternFill>
    </fill>
    <fill>
      <patternFill patternType="solid">
        <fgColor rgb="FFFFFF00"/>
        <bgColor rgb="FFCC0000"/>
      </patternFill>
    </fill>
  </fills>
  <borders count="10">
    <border>
      <left/>
      <right/>
      <top/>
      <bottom/>
      <diagonal/>
    </border>
    <border>
      <left style="thin">
        <color rgb="FFBFBFBF"/>
      </left>
      <right style="thin">
        <color rgb="FFBFBFBF"/>
      </right>
      <top style="thin">
        <color rgb="FFBFBFBF"/>
      </top>
      <bottom style="thin">
        <color rgb="FFBFBFBF"/>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s>
  <cellStyleXfs count="3">
    <xf numFmtId="0" fontId="0" fillId="0" borderId="0"/>
    <xf numFmtId="0" fontId="3" fillId="0" borderId="0"/>
    <xf numFmtId="0" fontId="23" fillId="8" borderId="0" applyNumberFormat="0" applyBorder="0" applyAlignment="0" applyProtection="0"/>
  </cellStyleXfs>
  <cellXfs count="236">
    <xf numFmtId="0" fontId="0" fillId="0" borderId="0" xfId="0"/>
    <xf numFmtId="0" fontId="1" fillId="0" borderId="0" xfId="0" applyFont="1"/>
    <xf numFmtId="0" fontId="2" fillId="0" borderId="0" xfId="0" applyFont="1"/>
    <xf numFmtId="0" fontId="0" fillId="0" borderId="0" xfId="0" applyAlignment="1">
      <alignment wrapText="1"/>
    </xf>
    <xf numFmtId="164" fontId="0" fillId="0" borderId="0" xfId="0" applyNumberFormat="1" applyAlignment="1">
      <alignment wrapText="1"/>
    </xf>
    <xf numFmtId="4" fontId="0" fillId="0" borderId="0" xfId="0" applyNumberFormat="1" applyAlignment="1">
      <alignment wrapText="1"/>
    </xf>
    <xf numFmtId="0" fontId="4" fillId="0" borderId="1" xfId="1" applyFont="1" applyBorder="1"/>
    <xf numFmtId="0" fontId="5" fillId="0" borderId="1" xfId="1" applyFont="1" applyBorder="1"/>
    <xf numFmtId="0" fontId="5" fillId="0" borderId="1" xfId="1" applyFont="1" applyBorder="1" applyAlignment="1">
      <alignment horizontal="left" wrapText="1"/>
    </xf>
    <xf numFmtId="0" fontId="5" fillId="0" borderId="1" xfId="1" applyFont="1" applyBorder="1" applyAlignment="1">
      <alignment wrapText="1"/>
    </xf>
    <xf numFmtId="164" fontId="5" fillId="0" borderId="1" xfId="1" applyNumberFormat="1" applyFont="1" applyBorder="1" applyAlignment="1">
      <alignment wrapText="1"/>
    </xf>
    <xf numFmtId="4" fontId="5" fillId="0" borderId="1" xfId="1" applyNumberFormat="1" applyFont="1" applyBorder="1" applyAlignment="1">
      <alignment wrapText="1"/>
    </xf>
    <xf numFmtId="0" fontId="0" fillId="0" borderId="1" xfId="0" applyBorder="1"/>
    <xf numFmtId="0" fontId="3" fillId="0" borderId="1" xfId="1" applyFont="1" applyBorder="1"/>
    <xf numFmtId="0" fontId="3" fillId="0" borderId="1" xfId="1" applyFont="1" applyBorder="1" applyAlignment="1">
      <alignment horizontal="left" wrapText="1"/>
    </xf>
    <xf numFmtId="0" fontId="3" fillId="0" borderId="1" xfId="1" applyFont="1" applyBorder="1" applyAlignment="1">
      <alignment wrapText="1"/>
    </xf>
    <xf numFmtId="164" fontId="3" fillId="0" borderId="1" xfId="1" applyNumberFormat="1" applyFont="1" applyBorder="1" applyAlignment="1">
      <alignment wrapText="1"/>
    </xf>
    <xf numFmtId="4" fontId="6" fillId="0" borderId="1" xfId="1" applyNumberFormat="1" applyFont="1" applyBorder="1" applyAlignment="1">
      <alignment wrapText="1"/>
    </xf>
    <xf numFmtId="0" fontId="7" fillId="0" borderId="1" xfId="1" applyFont="1" applyBorder="1"/>
    <xf numFmtId="0" fontId="4" fillId="2" borderId="0" xfId="1" applyFont="1" applyFill="1" applyBorder="1" applyAlignment="1">
      <alignment horizontal="center"/>
    </xf>
    <xf numFmtId="0" fontId="8" fillId="2" borderId="2" xfId="1" applyFont="1" applyFill="1" applyBorder="1" applyAlignment="1">
      <alignment horizontal="center"/>
    </xf>
    <xf numFmtId="0" fontId="7" fillId="2" borderId="2" xfId="1" applyFont="1" applyFill="1" applyBorder="1" applyAlignment="1">
      <alignment horizontal="center"/>
    </xf>
    <xf numFmtId="0" fontId="7" fillId="2" borderId="2" xfId="1" applyFont="1" applyFill="1" applyBorder="1" applyAlignment="1">
      <alignment horizontal="center" wrapText="1"/>
    </xf>
    <xf numFmtId="164" fontId="7" fillId="2" borderId="2" xfId="1" applyNumberFormat="1" applyFont="1" applyFill="1" applyBorder="1" applyAlignment="1">
      <alignment horizontal="center" wrapText="1"/>
    </xf>
    <xf numFmtId="4" fontId="7" fillId="2" borderId="2" xfId="1" applyNumberFormat="1" applyFont="1" applyFill="1" applyBorder="1" applyAlignment="1">
      <alignment horizontal="center" wrapText="1"/>
    </xf>
    <xf numFmtId="0" fontId="7" fillId="2" borderId="0" xfId="1" applyFont="1" applyFill="1" applyBorder="1" applyAlignment="1">
      <alignment horizontal="center" wrapText="1"/>
    </xf>
    <xf numFmtId="0" fontId="0" fillId="0" borderId="0" xfId="0" applyBorder="1"/>
    <xf numFmtId="0" fontId="9" fillId="2" borderId="2" xfId="1" applyFont="1" applyFill="1" applyBorder="1" applyAlignment="1">
      <alignment horizontal="center"/>
    </xf>
    <xf numFmtId="0" fontId="5" fillId="2" borderId="2" xfId="1" applyFont="1" applyFill="1" applyBorder="1" applyAlignment="1">
      <alignment horizontal="center" wrapText="1"/>
    </xf>
    <xf numFmtId="0" fontId="4" fillId="0" borderId="3" xfId="1" applyFont="1" applyBorder="1"/>
    <xf numFmtId="0" fontId="4" fillId="0" borderId="3" xfId="1" applyFont="1" applyBorder="1" applyAlignment="1">
      <alignment horizontal="left" wrapText="1"/>
    </xf>
    <xf numFmtId="0" fontId="4" fillId="0" borderId="3" xfId="1" applyFont="1" applyBorder="1" applyAlignment="1">
      <alignment horizontal="left"/>
    </xf>
    <xf numFmtId="0" fontId="4" fillId="0" borderId="3" xfId="1" applyFont="1" applyBorder="1" applyAlignment="1">
      <alignment horizontal="right" wrapText="1"/>
    </xf>
    <xf numFmtId="164" fontId="4" fillId="0" borderId="3" xfId="1" applyNumberFormat="1" applyFont="1" applyBorder="1" applyAlignment="1">
      <alignment horizontal="right" wrapText="1"/>
    </xf>
    <xf numFmtId="0" fontId="4" fillId="0" borderId="3" xfId="1" applyFont="1" applyBorder="1" applyAlignment="1">
      <alignment horizontal="center" wrapText="1"/>
    </xf>
    <xf numFmtId="4" fontId="4" fillId="0" borderId="3" xfId="1" applyNumberFormat="1" applyFont="1" applyBorder="1" applyAlignment="1">
      <alignment horizontal="right" wrapText="1"/>
    </xf>
    <xf numFmtId="0" fontId="5" fillId="0" borderId="3" xfId="1" applyFont="1" applyBorder="1" applyAlignment="1">
      <alignment horizontal="left" wrapText="1"/>
    </xf>
    <xf numFmtId="0" fontId="4" fillId="0" borderId="2" xfId="1" applyFont="1" applyBorder="1"/>
    <xf numFmtId="0" fontId="4" fillId="0" borderId="2" xfId="1" applyFont="1" applyBorder="1" applyAlignment="1">
      <alignment horizontal="left" wrapText="1"/>
    </xf>
    <xf numFmtId="0" fontId="4" fillId="0" borderId="2" xfId="1" applyFont="1" applyBorder="1" applyAlignment="1">
      <alignment horizontal="left"/>
    </xf>
    <xf numFmtId="0" fontId="4" fillId="0" borderId="2" xfId="1" applyFont="1" applyBorder="1" applyAlignment="1">
      <alignment horizontal="right" wrapText="1"/>
    </xf>
    <xf numFmtId="164" fontId="4" fillId="0" borderId="2" xfId="1" applyNumberFormat="1" applyFont="1" applyBorder="1" applyAlignment="1">
      <alignment horizontal="right" wrapText="1"/>
    </xf>
    <xf numFmtId="0" fontId="4" fillId="0" borderId="2" xfId="1" applyFont="1" applyBorder="1" applyAlignment="1">
      <alignment horizontal="center" wrapText="1"/>
    </xf>
    <xf numFmtId="4" fontId="4" fillId="0" borderId="2" xfId="1" applyNumberFormat="1" applyFont="1" applyBorder="1" applyAlignment="1">
      <alignment horizontal="right" wrapText="1"/>
    </xf>
    <xf numFmtId="0" fontId="5" fillId="0" borderId="2" xfId="1" applyFont="1" applyBorder="1" applyAlignment="1">
      <alignment horizontal="left" wrapText="1"/>
    </xf>
    <xf numFmtId="0" fontId="4" fillId="3" borderId="2" xfId="1" applyFont="1" applyFill="1" applyBorder="1" applyAlignment="1">
      <alignment horizontal="left" wrapText="1"/>
    </xf>
    <xf numFmtId="0" fontId="4" fillId="3" borderId="2" xfId="1" applyFont="1" applyFill="1" applyBorder="1" applyAlignment="1">
      <alignment horizontal="left"/>
    </xf>
    <xf numFmtId="0" fontId="4" fillId="3" borderId="2" xfId="1" applyFont="1" applyFill="1" applyBorder="1" applyAlignment="1">
      <alignment horizontal="right" wrapText="1"/>
    </xf>
    <xf numFmtId="164" fontId="4" fillId="3" borderId="2" xfId="1" applyNumberFormat="1" applyFont="1" applyFill="1" applyBorder="1" applyAlignment="1">
      <alignment horizontal="right" wrapText="1"/>
    </xf>
    <xf numFmtId="0" fontId="4" fillId="3" borderId="2" xfId="1" applyFont="1" applyFill="1" applyBorder="1" applyAlignment="1">
      <alignment horizontal="center" wrapText="1"/>
    </xf>
    <xf numFmtId="4" fontId="4" fillId="3" borderId="2" xfId="1" applyNumberFormat="1" applyFont="1" applyFill="1" applyBorder="1" applyAlignment="1">
      <alignment horizontal="right" wrapText="1"/>
    </xf>
    <xf numFmtId="0" fontId="5" fillId="3" borderId="2" xfId="1" applyFont="1" applyFill="1" applyBorder="1" applyAlignment="1">
      <alignment horizontal="left" wrapText="1"/>
    </xf>
    <xf numFmtId="0" fontId="0" fillId="3" borderId="0" xfId="0" applyFill="1"/>
    <xf numFmtId="0" fontId="0" fillId="4" borderId="0" xfId="0" applyFill="1"/>
    <xf numFmtId="0" fontId="11" fillId="3" borderId="2" xfId="1" applyFont="1" applyFill="1" applyBorder="1" applyAlignment="1">
      <alignment horizontal="left" wrapText="1"/>
    </xf>
    <xf numFmtId="0" fontId="11" fillId="3" borderId="2" xfId="1" applyFont="1" applyFill="1" applyBorder="1" applyAlignment="1">
      <alignment horizontal="right" wrapText="1"/>
    </xf>
    <xf numFmtId="164" fontId="11" fillId="3" borderId="2" xfId="1" applyNumberFormat="1" applyFont="1" applyFill="1" applyBorder="1" applyAlignment="1">
      <alignment horizontal="right" wrapText="1"/>
    </xf>
    <xf numFmtId="0" fontId="11" fillId="3" borderId="2" xfId="1" applyFont="1" applyFill="1" applyBorder="1" applyAlignment="1">
      <alignment horizontal="center" wrapText="1"/>
    </xf>
    <xf numFmtId="4" fontId="11" fillId="3" borderId="2" xfId="1" applyNumberFormat="1" applyFont="1" applyFill="1" applyBorder="1" applyAlignment="1">
      <alignment horizontal="right" wrapText="1"/>
    </xf>
    <xf numFmtId="0" fontId="12" fillId="3" borderId="2" xfId="1" applyFont="1" applyFill="1" applyBorder="1" applyAlignment="1">
      <alignment horizontal="left" wrapText="1"/>
    </xf>
    <xf numFmtId="0" fontId="13" fillId="3" borderId="0" xfId="0" applyFont="1" applyFill="1"/>
    <xf numFmtId="0" fontId="14" fillId="0" borderId="2" xfId="1" applyFont="1" applyBorder="1" applyAlignment="1">
      <alignment horizontal="left" wrapText="1"/>
    </xf>
    <xf numFmtId="0" fontId="14" fillId="0" borderId="2" xfId="1" applyFont="1" applyBorder="1" applyAlignment="1">
      <alignment horizontal="right" wrapText="1"/>
    </xf>
    <xf numFmtId="164" fontId="14" fillId="0" borderId="2" xfId="1" applyNumberFormat="1" applyFont="1" applyBorder="1" applyAlignment="1">
      <alignment horizontal="right" wrapText="1"/>
    </xf>
    <xf numFmtId="0" fontId="14" fillId="0" borderId="2" xfId="1" applyFont="1" applyBorder="1" applyAlignment="1">
      <alignment horizontal="center" wrapText="1"/>
    </xf>
    <xf numFmtId="4" fontId="14" fillId="0" borderId="2" xfId="1" applyNumberFormat="1" applyFont="1" applyBorder="1" applyAlignment="1">
      <alignment horizontal="right" wrapText="1"/>
    </xf>
    <xf numFmtId="0" fontId="15" fillId="0" borderId="2" xfId="1" applyFont="1" applyBorder="1" applyAlignment="1">
      <alignment horizontal="left" wrapText="1"/>
    </xf>
    <xf numFmtId="0" fontId="16" fillId="0" borderId="0" xfId="0" applyFont="1"/>
    <xf numFmtId="0" fontId="6" fillId="0" borderId="2" xfId="1" applyFont="1" applyBorder="1"/>
    <xf numFmtId="0" fontId="7" fillId="0" borderId="2" xfId="1" applyFont="1" applyBorder="1" applyAlignment="1">
      <alignment horizontal="right"/>
    </xf>
    <xf numFmtId="0" fontId="7" fillId="0" borderId="2" xfId="1" applyFont="1" applyBorder="1" applyAlignment="1">
      <alignment horizontal="left" wrapText="1"/>
    </xf>
    <xf numFmtId="0" fontId="7" fillId="0" borderId="2" xfId="1" applyFont="1" applyBorder="1" applyAlignment="1">
      <alignment horizontal="right" wrapText="1"/>
    </xf>
    <xf numFmtId="164" fontId="7" fillId="0" borderId="2" xfId="1" applyNumberFormat="1" applyFont="1" applyBorder="1" applyAlignment="1">
      <alignment horizontal="center" wrapText="1"/>
    </xf>
    <xf numFmtId="0" fontId="7" fillId="0" borderId="2" xfId="1" applyFont="1" applyBorder="1" applyAlignment="1">
      <alignment horizontal="center" wrapText="1"/>
    </xf>
    <xf numFmtId="164" fontId="5" fillId="0" borderId="2" xfId="1" applyNumberFormat="1" applyFont="1" applyBorder="1" applyAlignment="1">
      <alignment horizontal="center" wrapText="1"/>
    </xf>
    <xf numFmtId="4" fontId="6" fillId="0" borderId="2" xfId="1" applyNumberFormat="1" applyFont="1" applyBorder="1" applyAlignment="1">
      <alignment horizontal="right" wrapText="1"/>
    </xf>
    <xf numFmtId="0" fontId="4" fillId="0" borderId="0" xfId="1" applyFont="1"/>
    <xf numFmtId="0" fontId="5" fillId="0" borderId="0" xfId="1" applyFont="1"/>
    <xf numFmtId="0" fontId="5" fillId="0" borderId="0" xfId="1" applyFont="1" applyAlignment="1">
      <alignment horizontal="left" wrapText="1"/>
    </xf>
    <xf numFmtId="0" fontId="5" fillId="0" borderId="0" xfId="1" applyFont="1" applyAlignment="1">
      <alignment wrapText="1"/>
    </xf>
    <xf numFmtId="164" fontId="5" fillId="0" borderId="0" xfId="1" applyNumberFormat="1" applyFont="1" applyAlignment="1">
      <alignment wrapText="1"/>
    </xf>
    <xf numFmtId="164" fontId="5" fillId="0" borderId="0" xfId="1" applyNumberFormat="1" applyFont="1" applyBorder="1" applyAlignment="1">
      <alignment horizontal="center" wrapText="1"/>
    </xf>
    <xf numFmtId="4" fontId="5" fillId="0" borderId="0" xfId="1" applyNumberFormat="1" applyFont="1" applyAlignment="1">
      <alignment wrapText="1"/>
    </xf>
    <xf numFmtId="4" fontId="5" fillId="0" borderId="0" xfId="1" applyNumberFormat="1" applyFont="1" applyBorder="1" applyAlignment="1">
      <alignment wrapText="1"/>
    </xf>
    <xf numFmtId="0" fontId="3" fillId="0" borderId="0" xfId="1" applyFont="1"/>
    <xf numFmtId="0" fontId="3" fillId="3" borderId="0" xfId="1" applyFont="1" applyFill="1"/>
    <xf numFmtId="0" fontId="3" fillId="0" borderId="0" xfId="1" applyFont="1" applyAlignment="1">
      <alignment horizontal="left" wrapText="1"/>
    </xf>
    <xf numFmtId="0" fontId="3" fillId="0" borderId="0" xfId="1" applyFont="1" applyAlignment="1">
      <alignment wrapText="1"/>
    </xf>
    <xf numFmtId="164" fontId="3" fillId="0" borderId="0" xfId="1" applyNumberFormat="1" applyFont="1" applyAlignment="1">
      <alignment wrapText="1"/>
    </xf>
    <xf numFmtId="4" fontId="17" fillId="0" borderId="0" xfId="0" applyNumberFormat="1" applyFont="1" applyAlignment="1">
      <alignment wrapText="1"/>
    </xf>
    <xf numFmtId="0" fontId="17" fillId="0" borderId="0" xfId="0" applyFont="1" applyAlignment="1">
      <alignment wrapText="1"/>
    </xf>
    <xf numFmtId="0" fontId="17" fillId="0" borderId="0" xfId="0" applyFont="1"/>
    <xf numFmtId="0" fontId="5" fillId="3" borderId="0" xfId="1" applyFont="1" applyFill="1"/>
    <xf numFmtId="0" fontId="5" fillId="0" borderId="0" xfId="1" applyFont="1" applyAlignment="1">
      <alignment horizontal="center"/>
    </xf>
    <xf numFmtId="0" fontId="4" fillId="2" borderId="2" xfId="1" applyFont="1" applyFill="1" applyBorder="1" applyAlignment="1">
      <alignment horizontal="center"/>
    </xf>
    <xf numFmtId="0" fontId="8" fillId="2" borderId="4" xfId="1" applyFont="1" applyFill="1" applyBorder="1" applyAlignment="1">
      <alignment horizontal="center"/>
    </xf>
    <xf numFmtId="0" fontId="7" fillId="2" borderId="5" xfId="1" applyFont="1" applyFill="1" applyBorder="1" applyAlignment="1">
      <alignment horizontal="center"/>
    </xf>
    <xf numFmtId="0" fontId="7" fillId="2" borderId="6" xfId="1" applyFont="1" applyFill="1" applyBorder="1" applyAlignment="1">
      <alignment horizontal="center" wrapText="1"/>
    </xf>
    <xf numFmtId="0" fontId="7" fillId="2" borderId="6" xfId="1" applyFont="1" applyFill="1" applyBorder="1" applyAlignment="1">
      <alignment horizontal="left" wrapText="1"/>
    </xf>
    <xf numFmtId="164" fontId="7" fillId="2" borderId="6" xfId="1" applyNumberFormat="1" applyFont="1" applyFill="1" applyBorder="1" applyAlignment="1">
      <alignment horizontal="center" wrapText="1"/>
    </xf>
    <xf numFmtId="4" fontId="7" fillId="2" borderId="6" xfId="1" applyNumberFormat="1" applyFont="1" applyFill="1" applyBorder="1" applyAlignment="1">
      <alignment horizontal="center" wrapText="1"/>
    </xf>
    <xf numFmtId="0" fontId="7" fillId="2" borderId="7" xfId="1" applyFont="1" applyFill="1" applyBorder="1" applyAlignment="1">
      <alignment horizontal="center"/>
    </xf>
    <xf numFmtId="0" fontId="7" fillId="2" borderId="8" xfId="1" applyFont="1" applyFill="1" applyBorder="1" applyAlignment="1">
      <alignment horizontal="center" wrapText="1"/>
    </xf>
    <xf numFmtId="0" fontId="7" fillId="2" borderId="8" xfId="1" applyFont="1" applyFill="1" applyBorder="1" applyAlignment="1">
      <alignment horizontal="left" wrapText="1"/>
    </xf>
    <xf numFmtId="164" fontId="7" fillId="2" borderId="8" xfId="1" applyNumberFormat="1" applyFont="1" applyFill="1" applyBorder="1" applyAlignment="1">
      <alignment horizontal="center" wrapText="1"/>
    </xf>
    <xf numFmtId="4" fontId="7" fillId="2" borderId="8" xfId="1" applyNumberFormat="1" applyFont="1" applyFill="1" applyBorder="1" applyAlignment="1">
      <alignment horizontal="center" wrapText="1"/>
    </xf>
    <xf numFmtId="0" fontId="9" fillId="2" borderId="4" xfId="1" applyFont="1" applyFill="1" applyBorder="1" applyAlignment="1">
      <alignment horizontal="center"/>
    </xf>
    <xf numFmtId="0" fontId="7" fillId="2" borderId="9" xfId="1" applyFont="1" applyFill="1" applyBorder="1" applyAlignment="1">
      <alignment horizontal="center"/>
    </xf>
    <xf numFmtId="0" fontId="7" fillId="2" borderId="3" xfId="1" applyFont="1" applyFill="1" applyBorder="1" applyAlignment="1">
      <alignment horizontal="center" wrapText="1"/>
    </xf>
    <xf numFmtId="0" fontId="7" fillId="2" borderId="3" xfId="1" applyFont="1" applyFill="1" applyBorder="1" applyAlignment="1">
      <alignment horizontal="left" wrapText="1"/>
    </xf>
    <xf numFmtId="164" fontId="7" fillId="2" borderId="3" xfId="1" applyNumberFormat="1" applyFont="1" applyFill="1" applyBorder="1" applyAlignment="1">
      <alignment horizontal="center" wrapText="1"/>
    </xf>
    <xf numFmtId="0" fontId="5" fillId="2" borderId="3" xfId="1" applyFont="1" applyFill="1" applyBorder="1" applyAlignment="1">
      <alignment horizontal="center" wrapText="1"/>
    </xf>
    <xf numFmtId="4" fontId="7" fillId="2" borderId="3" xfId="1" applyNumberFormat="1" applyFont="1" applyFill="1" applyBorder="1" applyAlignment="1">
      <alignment horizontal="center" wrapText="1"/>
    </xf>
    <xf numFmtId="0" fontId="4" fillId="3" borderId="3" xfId="1" applyFont="1" applyFill="1" applyBorder="1"/>
    <xf numFmtId="0" fontId="4" fillId="3" borderId="3" xfId="1" applyFont="1" applyFill="1" applyBorder="1" applyAlignment="1">
      <alignment horizontal="center" wrapText="1"/>
    </xf>
    <xf numFmtId="0" fontId="4" fillId="3" borderId="3" xfId="1" applyFont="1" applyFill="1" applyBorder="1" applyAlignment="1">
      <alignment horizontal="left"/>
    </xf>
    <xf numFmtId="0" fontId="4" fillId="3" borderId="3" xfId="1" applyFont="1" applyFill="1" applyBorder="1" applyAlignment="1">
      <alignment horizontal="left" wrapText="1"/>
    </xf>
    <xf numFmtId="0" fontId="4" fillId="3" borderId="3" xfId="1" applyFont="1" applyFill="1" applyBorder="1" applyAlignment="1">
      <alignment horizontal="right" wrapText="1"/>
    </xf>
    <xf numFmtId="165" fontId="4" fillId="3" borderId="3" xfId="1" applyNumberFormat="1" applyFont="1" applyFill="1" applyBorder="1" applyAlignment="1">
      <alignment horizontal="right" wrapText="1"/>
    </xf>
    <xf numFmtId="164" fontId="4" fillId="3" borderId="3" xfId="1" applyNumberFormat="1" applyFont="1" applyFill="1" applyBorder="1" applyAlignment="1">
      <alignment horizontal="right" wrapText="1"/>
    </xf>
    <xf numFmtId="4" fontId="4" fillId="3" borderId="3" xfId="1" applyNumberFormat="1" applyFont="1" applyFill="1" applyBorder="1" applyAlignment="1">
      <alignment horizontal="right" wrapText="1"/>
    </xf>
    <xf numFmtId="166" fontId="4" fillId="0" borderId="2" xfId="1" applyNumberFormat="1" applyFont="1" applyBorder="1" applyAlignment="1">
      <alignment horizontal="right" wrapText="1"/>
    </xf>
    <xf numFmtId="0" fontId="4" fillId="0" borderId="2" xfId="0" applyFont="1" applyBorder="1" applyAlignment="1">
      <alignment horizontal="left" vertical="top" wrapText="1"/>
    </xf>
    <xf numFmtId="0" fontId="6" fillId="0" borderId="2" xfId="1" applyFont="1" applyBorder="1" applyAlignment="1">
      <alignment horizontal="center"/>
    </xf>
    <xf numFmtId="0" fontId="6" fillId="0" borderId="2" xfId="1" applyFont="1" applyBorder="1" applyAlignment="1">
      <alignment horizontal="right"/>
    </xf>
    <xf numFmtId="0" fontId="6" fillId="0" borderId="2" xfId="1" applyFont="1" applyBorder="1" applyAlignment="1">
      <alignment horizontal="left" wrapText="1"/>
    </xf>
    <xf numFmtId="0" fontId="6" fillId="0" borderId="2" xfId="1" applyFont="1" applyBorder="1" applyAlignment="1">
      <alignment horizontal="right" wrapText="1"/>
    </xf>
    <xf numFmtId="164" fontId="6" fillId="0" borderId="2" xfId="1" applyNumberFormat="1" applyFont="1" applyBorder="1" applyAlignment="1">
      <alignment horizontal="center" wrapText="1"/>
    </xf>
    <xf numFmtId="0" fontId="3" fillId="0" borderId="2" xfId="1" applyFont="1" applyBorder="1" applyAlignment="1">
      <alignment wrapText="1"/>
    </xf>
    <xf numFmtId="164" fontId="3" fillId="0" borderId="2" xfId="1" applyNumberFormat="1" applyFont="1" applyBorder="1" applyAlignment="1">
      <alignment wrapText="1"/>
    </xf>
    <xf numFmtId="4" fontId="6" fillId="0" borderId="2" xfId="1" applyNumberFormat="1" applyFont="1" applyBorder="1" applyAlignment="1">
      <alignment wrapText="1"/>
    </xf>
    <xf numFmtId="0" fontId="4" fillId="0" borderId="2" xfId="1" applyFont="1" applyBorder="1" applyAlignment="1">
      <alignment horizontal="left" wrapText="1"/>
    </xf>
    <xf numFmtId="0" fontId="4" fillId="0" borderId="2" xfId="1" applyFont="1" applyBorder="1" applyAlignment="1">
      <alignment horizontal="left"/>
    </xf>
    <xf numFmtId="0" fontId="4" fillId="0" borderId="2" xfId="1" applyFont="1" applyBorder="1" applyAlignment="1">
      <alignment horizontal="right" wrapText="1"/>
    </xf>
    <xf numFmtId="164" fontId="4" fillId="0" borderId="2" xfId="1" applyNumberFormat="1" applyFont="1" applyBorder="1" applyAlignment="1">
      <alignment horizontal="right" wrapText="1"/>
    </xf>
    <xf numFmtId="0" fontId="4" fillId="0" borderId="2" xfId="1" applyFont="1" applyBorder="1" applyAlignment="1">
      <alignment horizontal="center" wrapText="1"/>
    </xf>
    <xf numFmtId="4" fontId="4" fillId="0" borderId="2" xfId="1" applyNumberFormat="1" applyFont="1" applyBorder="1" applyAlignment="1">
      <alignment horizontal="right" wrapText="1"/>
    </xf>
    <xf numFmtId="0" fontId="0" fillId="0" borderId="0" xfId="0"/>
    <xf numFmtId="0" fontId="4" fillId="0" borderId="2" xfId="1" applyFont="1" applyBorder="1"/>
    <xf numFmtId="0" fontId="4" fillId="7" borderId="2" xfId="1" applyFont="1" applyFill="1" applyBorder="1" applyAlignment="1">
      <alignment horizontal="left"/>
    </xf>
    <xf numFmtId="0" fontId="4" fillId="7" borderId="2" xfId="1" applyFont="1" applyFill="1" applyBorder="1" applyAlignment="1">
      <alignment horizontal="left" wrapText="1"/>
    </xf>
    <xf numFmtId="0" fontId="22" fillId="6" borderId="2" xfId="1" applyFont="1" applyFill="1" applyBorder="1" applyAlignment="1">
      <alignment horizontal="right" wrapText="1"/>
    </xf>
    <xf numFmtId="164" fontId="4" fillId="7" borderId="2" xfId="1" applyNumberFormat="1" applyFont="1" applyFill="1" applyBorder="1" applyAlignment="1">
      <alignment horizontal="right" wrapText="1"/>
    </xf>
    <xf numFmtId="0" fontId="4" fillId="7" borderId="2" xfId="1" applyFont="1" applyFill="1" applyBorder="1" applyAlignment="1">
      <alignment horizontal="center" wrapText="1"/>
    </xf>
    <xf numFmtId="4" fontId="4" fillId="7" borderId="3" xfId="1" applyNumberFormat="1" applyFont="1" applyFill="1" applyBorder="1" applyAlignment="1">
      <alignment horizontal="right" wrapText="1"/>
    </xf>
    <xf numFmtId="0" fontId="0" fillId="7" borderId="0" xfId="0" applyFill="1"/>
    <xf numFmtId="0" fontId="4" fillId="6" borderId="2" xfId="1" applyFont="1" applyFill="1" applyBorder="1" applyAlignment="1">
      <alignment horizontal="left" wrapText="1"/>
    </xf>
    <xf numFmtId="0" fontId="0" fillId="5" borderId="0" xfId="0" applyFill="1"/>
    <xf numFmtId="0" fontId="19" fillId="7" borderId="0" xfId="0" applyFont="1" applyFill="1"/>
    <xf numFmtId="0" fontId="0" fillId="7" borderId="0" xfId="0" applyFill="1" applyAlignment="1">
      <alignment horizontal="center"/>
    </xf>
    <xf numFmtId="0" fontId="4" fillId="5" borderId="2" xfId="1" applyFont="1" applyFill="1" applyBorder="1" applyAlignment="1">
      <alignment horizontal="center"/>
    </xf>
    <xf numFmtId="0" fontId="4" fillId="5" borderId="2" xfId="1" applyFont="1" applyFill="1" applyBorder="1"/>
    <xf numFmtId="0" fontId="4" fillId="5" borderId="2" xfId="1" applyFont="1" applyFill="1" applyBorder="1" applyAlignment="1">
      <alignment horizontal="left" wrapText="1"/>
    </xf>
    <xf numFmtId="0" fontId="4" fillId="5" borderId="2" xfId="1" applyFont="1" applyFill="1" applyBorder="1" applyAlignment="1">
      <alignment horizontal="left"/>
    </xf>
    <xf numFmtId="3" fontId="4" fillId="5" borderId="2" xfId="1" applyNumberFormat="1" applyFont="1" applyFill="1" applyBorder="1" applyAlignment="1">
      <alignment horizontal="center"/>
    </xf>
    <xf numFmtId="0" fontId="4" fillId="5" borderId="2" xfId="1" applyFont="1" applyFill="1" applyBorder="1" applyAlignment="1">
      <alignment horizontal="right" wrapText="1"/>
    </xf>
    <xf numFmtId="164" fontId="4" fillId="5" borderId="2" xfId="1" applyNumberFormat="1" applyFont="1" applyFill="1" applyBorder="1" applyAlignment="1">
      <alignment horizontal="right" wrapText="1"/>
    </xf>
    <xf numFmtId="4" fontId="4" fillId="5" borderId="2" xfId="1" applyNumberFormat="1" applyFont="1" applyFill="1" applyBorder="1" applyAlignment="1">
      <alignment horizontal="right" wrapText="1"/>
    </xf>
    <xf numFmtId="3" fontId="4" fillId="7" borderId="2" xfId="1" applyNumberFormat="1" applyFont="1" applyFill="1" applyBorder="1" applyAlignment="1">
      <alignment horizontal="center"/>
    </xf>
    <xf numFmtId="0" fontId="4" fillId="7" borderId="2" xfId="1" applyFont="1" applyFill="1" applyBorder="1" applyAlignment="1">
      <alignment horizontal="right" wrapText="1"/>
    </xf>
    <xf numFmtId="0" fontId="2" fillId="5" borderId="0" xfId="0" applyFont="1" applyFill="1"/>
    <xf numFmtId="0" fontId="4" fillId="7" borderId="2" xfId="1" applyFont="1" applyFill="1" applyBorder="1" applyAlignment="1">
      <alignment horizontal="center"/>
    </xf>
    <xf numFmtId="0" fontId="4" fillId="9" borderId="2" xfId="0" applyFont="1" applyFill="1" applyBorder="1" applyAlignment="1">
      <alignment wrapText="1"/>
    </xf>
    <xf numFmtId="0" fontId="4" fillId="9" borderId="2" xfId="1" applyFont="1" applyFill="1" applyBorder="1" applyAlignment="1">
      <alignment horizontal="center"/>
    </xf>
    <xf numFmtId="0" fontId="4" fillId="5" borderId="2" xfId="0" applyFont="1" applyFill="1" applyBorder="1" applyAlignment="1">
      <alignment wrapText="1"/>
    </xf>
    <xf numFmtId="0" fontId="4" fillId="6" borderId="2" xfId="1" applyFont="1" applyFill="1" applyBorder="1" applyAlignment="1">
      <alignment horizontal="center"/>
    </xf>
    <xf numFmtId="0" fontId="4" fillId="10" borderId="2" xfId="0" applyFont="1" applyFill="1" applyBorder="1" applyAlignment="1">
      <alignment wrapText="1"/>
    </xf>
    <xf numFmtId="0" fontId="4" fillId="10" borderId="2" xfId="1" applyFont="1" applyFill="1" applyBorder="1" applyAlignment="1">
      <alignment horizontal="center"/>
    </xf>
    <xf numFmtId="0" fontId="0" fillId="6" borderId="0" xfId="0" applyFill="1"/>
    <xf numFmtId="0" fontId="4" fillId="11" borderId="2" xfId="0" applyFont="1" applyFill="1" applyBorder="1" applyAlignment="1">
      <alignment wrapText="1"/>
    </xf>
    <xf numFmtId="0" fontId="4" fillId="11" borderId="2" xfId="1" applyFont="1" applyFill="1" applyBorder="1" applyAlignment="1">
      <alignment horizontal="center"/>
    </xf>
    <xf numFmtId="0" fontId="21" fillId="7" borderId="2" xfId="1" applyFont="1" applyFill="1" applyBorder="1"/>
    <xf numFmtId="0" fontId="6" fillId="7" borderId="2" xfId="1" applyFont="1" applyFill="1" applyBorder="1" applyAlignment="1">
      <alignment horizontal="center"/>
    </xf>
    <xf numFmtId="0" fontId="6" fillId="7" borderId="2" xfId="1" applyFont="1" applyFill="1" applyBorder="1" applyAlignment="1">
      <alignment horizontal="left" wrapText="1"/>
    </xf>
    <xf numFmtId="0" fontId="6" fillId="7" borderId="2" xfId="1" applyFont="1" applyFill="1" applyBorder="1" applyAlignment="1">
      <alignment horizontal="right" wrapText="1"/>
    </xf>
    <xf numFmtId="164" fontId="6" fillId="7" borderId="2" xfId="1" applyNumberFormat="1" applyFont="1" applyFill="1" applyBorder="1" applyAlignment="1">
      <alignment horizontal="center" wrapText="1"/>
    </xf>
    <xf numFmtId="0" fontId="3" fillId="7" borderId="2" xfId="1" applyFont="1" applyFill="1" applyBorder="1" applyAlignment="1">
      <alignment wrapText="1"/>
    </xf>
    <xf numFmtId="164" fontId="3" fillId="7" borderId="2" xfId="1" applyNumberFormat="1" applyFont="1" applyFill="1" applyBorder="1" applyAlignment="1">
      <alignment wrapText="1"/>
    </xf>
    <xf numFmtId="0" fontId="4" fillId="7" borderId="2" xfId="2" applyNumberFormat="1" applyFont="1" applyFill="1" applyBorder="1" applyAlignment="1">
      <alignment wrapText="1"/>
    </xf>
    <xf numFmtId="0" fontId="2" fillId="7" borderId="0" xfId="0" applyFont="1" applyFill="1"/>
    <xf numFmtId="0" fontId="20" fillId="12" borderId="2" xfId="1" applyFont="1" applyFill="1" applyBorder="1" applyAlignment="1">
      <alignment horizontal="center"/>
    </xf>
    <xf numFmtId="0" fontId="7" fillId="12" borderId="2" xfId="1" applyFont="1" applyFill="1" applyBorder="1" applyAlignment="1">
      <alignment horizontal="center"/>
    </xf>
    <xf numFmtId="0" fontId="7" fillId="12" borderId="2" xfId="1" applyFont="1" applyFill="1" applyBorder="1" applyAlignment="1">
      <alignment horizontal="center" wrapText="1"/>
    </xf>
    <xf numFmtId="164" fontId="7" fillId="12" borderId="2" xfId="1" applyNumberFormat="1" applyFont="1" applyFill="1" applyBorder="1" applyAlignment="1">
      <alignment horizontal="center" wrapText="1"/>
    </xf>
    <xf numFmtId="4" fontId="7" fillId="12" borderId="2" xfId="1" applyNumberFormat="1" applyFont="1" applyFill="1" applyBorder="1" applyAlignment="1">
      <alignment horizontal="center" wrapText="1"/>
    </xf>
    <xf numFmtId="0" fontId="5" fillId="12" borderId="2" xfId="1" applyFont="1" applyFill="1" applyBorder="1" applyAlignment="1">
      <alignment horizontal="center" wrapText="1"/>
    </xf>
    <xf numFmtId="0" fontId="10" fillId="6" borderId="2" xfId="1" applyFont="1" applyFill="1" applyBorder="1" applyAlignment="1">
      <alignment horizontal="left" wrapText="1"/>
    </xf>
    <xf numFmtId="0" fontId="4" fillId="6" borderId="2" xfId="1" applyFont="1" applyFill="1" applyBorder="1" applyAlignment="1">
      <alignment horizontal="left"/>
    </xf>
    <xf numFmtId="0" fontId="5" fillId="0" borderId="1" xfId="1" applyFont="1" applyBorder="1" applyAlignment="1">
      <alignment horizontal="center"/>
    </xf>
    <xf numFmtId="0" fontId="3" fillId="0" borderId="1" xfId="1" applyFont="1" applyBorder="1" applyAlignment="1">
      <alignment horizontal="center"/>
    </xf>
    <xf numFmtId="0" fontId="4" fillId="0" borderId="3" xfId="1" applyFont="1" applyBorder="1" applyAlignment="1">
      <alignment horizontal="center"/>
    </xf>
    <xf numFmtId="0" fontId="4" fillId="0" borderId="2" xfId="1" applyFont="1" applyBorder="1" applyAlignment="1">
      <alignment horizontal="center"/>
    </xf>
    <xf numFmtId="0" fontId="4" fillId="3" borderId="2" xfId="1" applyFont="1" applyFill="1" applyBorder="1" applyAlignment="1">
      <alignment horizontal="center"/>
    </xf>
    <xf numFmtId="0" fontId="7" fillId="0" borderId="2" xfId="1" applyFont="1" applyBorder="1" applyAlignment="1">
      <alignment horizontal="center"/>
    </xf>
    <xf numFmtId="0" fontId="3" fillId="3" borderId="0" xfId="1" applyFont="1" applyFill="1" applyAlignment="1">
      <alignment horizontal="center"/>
    </xf>
    <xf numFmtId="0" fontId="5" fillId="3" borderId="0" xfId="1" applyFont="1" applyFill="1" applyAlignment="1">
      <alignment horizontal="center"/>
    </xf>
    <xf numFmtId="0" fontId="0" fillId="0" borderId="0" xfId="0" applyAlignment="1">
      <alignment horizontal="center"/>
    </xf>
    <xf numFmtId="0" fontId="25" fillId="0" borderId="0" xfId="0" applyFont="1"/>
    <xf numFmtId="0" fontId="26" fillId="0" borderId="0" xfId="0" applyFont="1"/>
    <xf numFmtId="0" fontId="28" fillId="0" borderId="1" xfId="1" applyFont="1" applyBorder="1"/>
    <xf numFmtId="4" fontId="27" fillId="0" borderId="1" xfId="1" applyNumberFormat="1" applyFont="1" applyBorder="1" applyAlignment="1">
      <alignment wrapText="1"/>
    </xf>
    <xf numFmtId="9" fontId="4" fillId="5" borderId="2" xfId="1" applyNumberFormat="1" applyFont="1" applyFill="1" applyBorder="1" applyAlignment="1">
      <alignment horizontal="center" wrapText="1"/>
    </xf>
    <xf numFmtId="0" fontId="17" fillId="7" borderId="0" xfId="0" applyFont="1" applyFill="1" applyAlignment="1">
      <alignment readingOrder="1"/>
    </xf>
    <xf numFmtId="0" fontId="6" fillId="12" borderId="2" xfId="1" applyFont="1" applyFill="1" applyBorder="1" applyAlignment="1">
      <alignment wrapText="1" readingOrder="1"/>
    </xf>
    <xf numFmtId="0" fontId="6" fillId="7" borderId="2" xfId="1" applyFont="1" applyFill="1" applyBorder="1" applyAlignment="1">
      <alignment wrapText="1" readingOrder="1"/>
    </xf>
    <xf numFmtId="0" fontId="4" fillId="7" borderId="2" xfId="0" applyNumberFormat="1" applyFont="1" applyFill="1" applyBorder="1" applyAlignment="1" applyProtection="1">
      <alignment horizontal="right" wrapText="1"/>
    </xf>
    <xf numFmtId="4" fontId="7" fillId="7" borderId="2" xfId="1" applyNumberFormat="1" applyFont="1" applyFill="1" applyBorder="1" applyAlignment="1">
      <alignment wrapText="1"/>
    </xf>
    <xf numFmtId="164" fontId="11" fillId="5" borderId="2" xfId="1" applyNumberFormat="1" applyFont="1" applyFill="1" applyBorder="1" applyAlignment="1">
      <alignment horizontal="right" wrapText="1"/>
    </xf>
    <xf numFmtId="0" fontId="0" fillId="7" borderId="0" xfId="0" applyFill="1" applyAlignment="1">
      <alignment wrapText="1"/>
    </xf>
    <xf numFmtId="0" fontId="2" fillId="7" borderId="0" xfId="0" applyFont="1" applyFill="1" applyAlignment="1">
      <alignment wrapText="1"/>
    </xf>
    <xf numFmtId="0" fontId="4" fillId="13" borderId="2" xfId="0" applyFont="1" applyFill="1" applyBorder="1" applyAlignment="1">
      <alignment wrapText="1"/>
    </xf>
    <xf numFmtId="0" fontId="13" fillId="7" borderId="0" xfId="0" applyFont="1" applyFill="1" applyAlignment="1">
      <alignment wrapText="1"/>
    </xf>
    <xf numFmtId="0" fontId="11" fillId="9" borderId="2" xfId="0" applyFont="1" applyFill="1" applyBorder="1" applyAlignment="1">
      <alignment wrapText="1"/>
    </xf>
    <xf numFmtId="0" fontId="11" fillId="7" borderId="2" xfId="1" applyFont="1" applyFill="1" applyBorder="1" applyAlignment="1">
      <alignment horizontal="left"/>
    </xf>
    <xf numFmtId="0" fontId="11" fillId="9" borderId="2" xfId="1" applyFont="1" applyFill="1" applyBorder="1" applyAlignment="1">
      <alignment horizontal="center"/>
    </xf>
    <xf numFmtId="0" fontId="11" fillId="7" borderId="2" xfId="1" applyFont="1" applyFill="1" applyBorder="1" applyAlignment="1">
      <alignment horizontal="center"/>
    </xf>
    <xf numFmtId="0" fontId="11" fillId="7" borderId="2" xfId="2" applyNumberFormat="1" applyFont="1" applyFill="1" applyBorder="1" applyAlignment="1">
      <alignment wrapText="1"/>
    </xf>
    <xf numFmtId="0" fontId="11" fillId="7" borderId="2" xfId="1" applyFont="1" applyFill="1" applyBorder="1" applyAlignment="1">
      <alignment horizontal="left" wrapText="1"/>
    </xf>
    <xf numFmtId="0" fontId="11" fillId="11" borderId="2" xfId="0" applyFont="1" applyFill="1" applyBorder="1" applyAlignment="1">
      <alignment wrapText="1"/>
    </xf>
    <xf numFmtId="0" fontId="11" fillId="11" borderId="2" xfId="1" applyFont="1" applyFill="1" applyBorder="1" applyAlignment="1">
      <alignment horizontal="center"/>
    </xf>
    <xf numFmtId="0" fontId="11" fillId="6" borderId="2" xfId="1" applyFont="1" applyFill="1" applyBorder="1" applyAlignment="1">
      <alignment horizontal="center"/>
    </xf>
    <xf numFmtId="0" fontId="4" fillId="5" borderId="2" xfId="1" applyFont="1" applyFill="1" applyBorder="1" applyAlignment="1">
      <alignment wrapText="1" readingOrder="1"/>
    </xf>
    <xf numFmtId="0" fontId="11" fillId="5" borderId="0" xfId="0" applyFont="1" applyFill="1" applyAlignment="1">
      <alignment wrapText="1"/>
    </xf>
    <xf numFmtId="0" fontId="11" fillId="7" borderId="0" xfId="0" applyFont="1" applyFill="1" applyAlignment="1">
      <alignment wrapText="1"/>
    </xf>
    <xf numFmtId="0" fontId="4" fillId="7" borderId="2" xfId="1" applyFont="1" applyFill="1" applyBorder="1" applyAlignment="1">
      <alignment wrapText="1" readingOrder="1"/>
    </xf>
    <xf numFmtId="0" fontId="11" fillId="7" borderId="2" xfId="1" applyFont="1" applyFill="1" applyBorder="1" applyAlignment="1">
      <alignment wrapText="1" readingOrder="1"/>
    </xf>
    <xf numFmtId="0" fontId="11" fillId="0" borderId="2" xfId="0" applyFont="1" applyBorder="1" applyAlignment="1">
      <alignment wrapText="1"/>
    </xf>
    <xf numFmtId="0" fontId="11" fillId="0" borderId="0" xfId="0" applyFont="1" applyAlignment="1">
      <alignment wrapText="1"/>
    </xf>
    <xf numFmtId="0" fontId="4" fillId="5" borderId="0" xfId="0" applyFont="1" applyFill="1" applyAlignment="1">
      <alignment wrapText="1"/>
    </xf>
    <xf numFmtId="0" fontId="4" fillId="7" borderId="0" xfId="0" applyFont="1" applyFill="1" applyAlignment="1">
      <alignment wrapText="1"/>
    </xf>
    <xf numFmtId="0" fontId="2" fillId="6" borderId="0" xfId="0" applyFont="1" applyFill="1"/>
    <xf numFmtId="0" fontId="4" fillId="0" borderId="2" xfId="0" applyFont="1" applyBorder="1" applyAlignment="1">
      <alignment wrapText="1"/>
    </xf>
    <xf numFmtId="0" fontId="4" fillId="0" borderId="0" xfId="0" applyFont="1" applyAlignment="1">
      <alignment wrapText="1"/>
    </xf>
    <xf numFmtId="0" fontId="2" fillId="7" borderId="0" xfId="0" applyFont="1" applyFill="1" applyAlignment="1">
      <alignment horizontal="center"/>
    </xf>
    <xf numFmtId="0" fontId="31" fillId="7" borderId="0" xfId="0" applyFont="1" applyFill="1" applyAlignment="1">
      <alignment readingOrder="1"/>
    </xf>
    <xf numFmtId="4" fontId="3" fillId="0" borderId="0" xfId="1" applyNumberFormat="1" applyFont="1" applyBorder="1" applyAlignment="1"/>
  </cellXfs>
  <cellStyles count="3">
    <cellStyle name="Dobro" xfId="2" builtinId="26"/>
    <cellStyle name="Navadno" xfId="0" builtinId="0"/>
    <cellStyle name="Pojasnjevalno besedil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600"/>
      <rgbColor rgb="FF000080"/>
      <rgbColor rgb="FF996600"/>
      <rgbColor rgb="FF800080"/>
      <rgbColor rgb="FF008080"/>
      <rgbColor rgb="FFBFBFBF"/>
      <rgbColor rgb="FF808080"/>
      <rgbColor rgb="FF9999FF"/>
      <rgbColor rgb="FF993366"/>
      <rgbColor rgb="FFFFFFCC"/>
      <rgbColor rgb="FFDDDDDD"/>
      <rgbColor rgb="FF660066"/>
      <rgbColor rgb="FFFF8080"/>
      <rgbColor rgb="FF0066CC"/>
      <rgbColor rgb="FFD9D9D9"/>
      <rgbColor rgb="FF000080"/>
      <rgbColor rgb="FFFF00FF"/>
      <rgbColor rgb="FFFFFF00"/>
      <rgbColor rgb="FF00FFFF"/>
      <rgbColor rgb="FF800080"/>
      <rgbColor rgb="FFCC0000"/>
      <rgbColor rgb="FF008080"/>
      <rgbColor rgb="FF0000FF"/>
      <rgbColor rgb="FF00CCFF"/>
      <rgbColor rgb="FFCCFFFF"/>
      <rgbColor rgb="FFCCFFCC"/>
      <rgbColor rgb="FFFFFF99"/>
      <rgbColor rgb="FF95B3D7"/>
      <rgbColor rgb="FFFF99CC"/>
      <rgbColor rgb="FFCC99FF"/>
      <rgbColor rgb="FFFFCCCC"/>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zoomScaleNormal="100" workbookViewId="0">
      <selection activeCell="D4" sqref="D4"/>
    </sheetView>
  </sheetViews>
  <sheetFormatPr defaultRowHeight="14.4" x14ac:dyDescent="0.3"/>
  <cols>
    <col min="1" max="1" width="3.88671875" style="1" customWidth="1"/>
    <col min="2" max="2" width="56.6640625" style="2" customWidth="1"/>
    <col min="3" max="3" width="6.88671875" style="196" customWidth="1"/>
    <col min="4" max="4" width="8" customWidth="1"/>
    <col min="5" max="5" width="8.6640625" style="3" customWidth="1"/>
    <col min="6" max="6" width="8.33203125" style="3" customWidth="1"/>
    <col min="7" max="7" width="8" style="3" customWidth="1"/>
    <col min="8" max="8" width="7.6640625" style="4" customWidth="1"/>
    <col min="9" max="9" width="5.5546875" style="3" customWidth="1"/>
    <col min="10" max="10" width="8" style="4" customWidth="1"/>
    <col min="11" max="11" width="9.44140625" style="5" customWidth="1"/>
    <col min="12" max="12" width="7.33203125" style="5" customWidth="1"/>
    <col min="13" max="13" width="7.109375" style="3" customWidth="1"/>
    <col min="14" max="256" width="8.6640625" customWidth="1"/>
    <col min="257" max="257" width="3.88671875" customWidth="1"/>
    <col min="258" max="258" width="57.88671875" customWidth="1"/>
    <col min="259" max="259" width="8.44140625" customWidth="1"/>
    <col min="260" max="260" width="6.5546875" customWidth="1"/>
    <col min="261" max="261" width="23.33203125" customWidth="1"/>
    <col min="262" max="262" width="15.88671875" customWidth="1"/>
    <col min="263" max="263" width="16.109375" customWidth="1"/>
    <col min="264" max="264" width="9.33203125" customWidth="1"/>
    <col min="265" max="265" width="5.5546875" customWidth="1"/>
    <col min="266" max="266" width="8" customWidth="1"/>
    <col min="267" max="267" width="11.88671875" customWidth="1"/>
    <col min="268" max="268" width="9.88671875" customWidth="1"/>
    <col min="269" max="269" width="10.33203125" customWidth="1"/>
    <col min="270" max="512" width="8.6640625" customWidth="1"/>
    <col min="513" max="513" width="3.88671875" customWidth="1"/>
    <col min="514" max="514" width="57.88671875" customWidth="1"/>
    <col min="515" max="515" width="8.44140625" customWidth="1"/>
    <col min="516" max="516" width="6.5546875" customWidth="1"/>
    <col min="517" max="517" width="23.33203125" customWidth="1"/>
    <col min="518" max="518" width="15.88671875" customWidth="1"/>
    <col min="519" max="519" width="16.109375" customWidth="1"/>
    <col min="520" max="520" width="9.33203125" customWidth="1"/>
    <col min="521" max="521" width="5.5546875" customWidth="1"/>
    <col min="522" max="522" width="8" customWidth="1"/>
    <col min="523" max="523" width="11.88671875" customWidth="1"/>
    <col min="524" max="524" width="9.88671875" customWidth="1"/>
    <col min="525" max="525" width="10.33203125" customWidth="1"/>
    <col min="526" max="768" width="8.6640625" customWidth="1"/>
    <col min="769" max="769" width="3.88671875" customWidth="1"/>
    <col min="770" max="770" width="57.88671875" customWidth="1"/>
    <col min="771" max="771" width="8.44140625" customWidth="1"/>
    <col min="772" max="772" width="6.5546875" customWidth="1"/>
    <col min="773" max="773" width="23.33203125" customWidth="1"/>
    <col min="774" max="774" width="15.88671875" customWidth="1"/>
    <col min="775" max="775" width="16.109375" customWidth="1"/>
    <col min="776" max="776" width="9.33203125" customWidth="1"/>
    <col min="777" max="777" width="5.5546875" customWidth="1"/>
    <col min="778" max="778" width="8" customWidth="1"/>
    <col min="779" max="779" width="11.88671875" customWidth="1"/>
    <col min="780" max="780" width="9.88671875" customWidth="1"/>
    <col min="781" max="781" width="10.33203125" customWidth="1"/>
    <col min="782" max="1025" width="8.6640625" customWidth="1"/>
  </cols>
  <sheetData>
    <row r="1" spans="1:13" s="12" customFormat="1" x14ac:dyDescent="0.3">
      <c r="A1" s="6"/>
      <c r="B1" s="7"/>
      <c r="C1" s="188"/>
      <c r="D1" s="7"/>
      <c r="E1" s="8"/>
      <c r="F1" s="9"/>
      <c r="G1" s="8"/>
      <c r="H1" s="10"/>
      <c r="I1" s="9"/>
      <c r="J1" s="10"/>
      <c r="K1" s="11"/>
      <c r="L1" s="11"/>
      <c r="M1" s="8"/>
    </row>
    <row r="2" spans="1:13" s="12" customFormat="1" x14ac:dyDescent="0.3">
      <c r="A2" s="6"/>
      <c r="B2" s="199" t="s">
        <v>0</v>
      </c>
      <c r="C2" s="189"/>
      <c r="D2" s="13"/>
      <c r="E2" s="14"/>
      <c r="F2" s="15"/>
      <c r="G2" s="14"/>
      <c r="H2" s="16"/>
      <c r="I2" s="15"/>
      <c r="J2" s="16"/>
      <c r="K2" s="200" t="s">
        <v>1</v>
      </c>
      <c r="L2" s="17"/>
      <c r="M2" s="14"/>
    </row>
    <row r="3" spans="1:13" s="12" customFormat="1" x14ac:dyDescent="0.3">
      <c r="A3" s="6"/>
      <c r="B3" s="18"/>
      <c r="C3" s="188"/>
      <c r="D3" s="7"/>
      <c r="E3" s="8"/>
      <c r="F3" s="9"/>
      <c r="G3" s="8"/>
      <c r="H3" s="10"/>
      <c r="I3" s="9"/>
      <c r="J3" s="10"/>
      <c r="K3" s="11"/>
      <c r="L3" s="17"/>
      <c r="M3" s="8"/>
    </row>
    <row r="4" spans="1:13" s="26" customFormat="1" ht="31.8" x14ac:dyDescent="0.3">
      <c r="A4" s="19"/>
      <c r="B4" s="20" t="s">
        <v>2</v>
      </c>
      <c r="C4" s="21" t="s">
        <v>3</v>
      </c>
      <c r="D4" s="21"/>
      <c r="E4" s="22" t="s">
        <v>5</v>
      </c>
      <c r="F4" s="22" t="s">
        <v>6</v>
      </c>
      <c r="G4" s="22" t="s">
        <v>7</v>
      </c>
      <c r="H4" s="23" t="s">
        <v>8</v>
      </c>
      <c r="I4" s="22" t="s">
        <v>9</v>
      </c>
      <c r="J4" s="23" t="s">
        <v>10</v>
      </c>
      <c r="K4" s="24" t="s">
        <v>11</v>
      </c>
      <c r="L4" s="24" t="s">
        <v>11</v>
      </c>
      <c r="M4" s="25" t="s">
        <v>12</v>
      </c>
    </row>
    <row r="5" spans="1:13" s="26" customFormat="1" x14ac:dyDescent="0.3">
      <c r="A5" s="19"/>
      <c r="B5" s="27" t="s">
        <v>13</v>
      </c>
      <c r="C5" s="21" t="s">
        <v>14</v>
      </c>
      <c r="D5" s="21"/>
      <c r="E5" s="22"/>
      <c r="F5" s="22"/>
      <c r="G5" s="22"/>
      <c r="H5" s="23" t="s">
        <v>15</v>
      </c>
      <c r="I5" s="28"/>
      <c r="J5" s="23" t="s">
        <v>16</v>
      </c>
      <c r="K5" s="24" t="s">
        <v>15</v>
      </c>
      <c r="L5" s="24" t="s">
        <v>17</v>
      </c>
      <c r="M5" s="25"/>
    </row>
    <row r="6" spans="1:13" ht="40.950000000000003" customHeight="1" x14ac:dyDescent="0.3">
      <c r="A6" s="29">
        <v>1</v>
      </c>
      <c r="B6" s="30" t="s">
        <v>18</v>
      </c>
      <c r="C6" s="190" t="s">
        <v>19</v>
      </c>
      <c r="D6" s="31">
        <v>100</v>
      </c>
      <c r="E6" s="30"/>
      <c r="F6" s="32"/>
      <c r="G6" s="30"/>
      <c r="H6" s="33"/>
      <c r="I6" s="34"/>
      <c r="J6" s="33"/>
      <c r="K6" s="35"/>
      <c r="L6" s="35"/>
      <c r="M6" s="36"/>
    </row>
    <row r="7" spans="1:13" ht="36" customHeight="1" x14ac:dyDescent="0.3">
      <c r="A7" s="37">
        <v>2</v>
      </c>
      <c r="B7" s="38" t="s">
        <v>20</v>
      </c>
      <c r="C7" s="191" t="s">
        <v>19</v>
      </c>
      <c r="D7" s="39">
        <v>200</v>
      </c>
      <c r="E7" s="38"/>
      <c r="F7" s="40"/>
      <c r="G7" s="38"/>
      <c r="H7" s="41"/>
      <c r="I7" s="42"/>
      <c r="J7" s="41"/>
      <c r="K7" s="43"/>
      <c r="L7" s="43"/>
      <c r="M7" s="44"/>
    </row>
    <row r="8" spans="1:13" ht="30" x14ac:dyDescent="0.3">
      <c r="A8" s="37">
        <v>3</v>
      </c>
      <c r="B8" s="38" t="s">
        <v>21</v>
      </c>
      <c r="C8" s="191" t="s">
        <v>19</v>
      </c>
      <c r="D8" s="39">
        <v>6</v>
      </c>
      <c r="E8" s="38"/>
      <c r="F8" s="40"/>
      <c r="G8" s="38"/>
      <c r="H8" s="41"/>
      <c r="I8" s="42"/>
      <c r="J8" s="41"/>
      <c r="K8" s="43"/>
      <c r="L8" s="43"/>
      <c r="M8" s="44"/>
    </row>
    <row r="9" spans="1:13" ht="30" x14ac:dyDescent="0.3">
      <c r="A9" s="37">
        <v>4</v>
      </c>
      <c r="B9" s="38" t="s">
        <v>22</v>
      </c>
      <c r="C9" s="191" t="s">
        <v>19</v>
      </c>
      <c r="D9" s="39">
        <v>6</v>
      </c>
      <c r="E9" s="38"/>
      <c r="F9" s="40"/>
      <c r="G9" s="38"/>
      <c r="H9" s="41"/>
      <c r="I9" s="42"/>
      <c r="J9" s="41"/>
      <c r="K9" s="43"/>
      <c r="L9" s="43"/>
      <c r="M9" s="44"/>
    </row>
    <row r="10" spans="1:13" ht="39.6" x14ac:dyDescent="0.3">
      <c r="A10" s="37">
        <v>5</v>
      </c>
      <c r="B10" s="38" t="s">
        <v>23</v>
      </c>
      <c r="C10" s="191" t="s">
        <v>19</v>
      </c>
      <c r="D10" s="39">
        <v>40</v>
      </c>
      <c r="E10" s="38"/>
      <c r="F10" s="40"/>
      <c r="G10" s="38"/>
      <c r="H10" s="41"/>
      <c r="I10" s="42"/>
      <c r="J10" s="41"/>
      <c r="K10" s="43"/>
      <c r="L10" s="43"/>
      <c r="M10" s="44"/>
    </row>
    <row r="11" spans="1:13" ht="39.6" x14ac:dyDescent="0.3">
      <c r="A11" s="37">
        <v>6</v>
      </c>
      <c r="B11" s="38" t="s">
        <v>24</v>
      </c>
      <c r="C11" s="191" t="s">
        <v>19</v>
      </c>
      <c r="D11" s="39">
        <v>120</v>
      </c>
      <c r="E11" s="38"/>
      <c r="F11" s="40"/>
      <c r="G11" s="38"/>
      <c r="H11" s="41"/>
      <c r="I11" s="42"/>
      <c r="J11" s="41"/>
      <c r="K11" s="43"/>
      <c r="L11" s="43"/>
      <c r="M11" s="44"/>
    </row>
    <row r="12" spans="1:13" ht="39.6" x14ac:dyDescent="0.3">
      <c r="A12" s="29">
        <v>7</v>
      </c>
      <c r="B12" s="38" t="s">
        <v>25</v>
      </c>
      <c r="C12" s="191" t="s">
        <v>19</v>
      </c>
      <c r="D12" s="39">
        <v>80</v>
      </c>
      <c r="E12" s="38"/>
      <c r="F12" s="40"/>
      <c r="G12" s="38"/>
      <c r="H12" s="41"/>
      <c r="I12" s="42"/>
      <c r="J12" s="41"/>
      <c r="K12" s="43"/>
      <c r="L12" s="43"/>
      <c r="M12" s="44"/>
    </row>
    <row r="13" spans="1:13" ht="58.8" x14ac:dyDescent="0.3">
      <c r="A13" s="37">
        <v>8</v>
      </c>
      <c r="B13" s="38" t="s">
        <v>26</v>
      </c>
      <c r="C13" s="191" t="s">
        <v>19</v>
      </c>
      <c r="D13" s="39">
        <v>120</v>
      </c>
      <c r="E13" s="38"/>
      <c r="F13" s="40"/>
      <c r="G13" s="38"/>
      <c r="H13" s="41"/>
      <c r="I13" s="42"/>
      <c r="J13" s="41"/>
      <c r="K13" s="43"/>
      <c r="L13" s="43"/>
      <c r="M13" s="44"/>
    </row>
    <row r="14" spans="1:13" ht="58.8" x14ac:dyDescent="0.3">
      <c r="A14" s="29">
        <v>9</v>
      </c>
      <c r="B14" s="38" t="s">
        <v>27</v>
      </c>
      <c r="C14" s="191" t="s">
        <v>19</v>
      </c>
      <c r="D14" s="39">
        <v>120</v>
      </c>
      <c r="E14" s="38"/>
      <c r="F14" s="40"/>
      <c r="G14" s="38"/>
      <c r="H14" s="41"/>
      <c r="I14" s="42"/>
      <c r="J14" s="41"/>
      <c r="K14" s="43"/>
      <c r="L14" s="43"/>
      <c r="M14" s="44"/>
    </row>
    <row r="15" spans="1:13" ht="58.8" x14ac:dyDescent="0.3">
      <c r="A15" s="138">
        <v>10</v>
      </c>
      <c r="B15" s="38" t="s">
        <v>28</v>
      </c>
      <c r="C15" s="191" t="s">
        <v>19</v>
      </c>
      <c r="D15" s="39">
        <v>120</v>
      </c>
      <c r="E15" s="38"/>
      <c r="F15" s="40"/>
      <c r="G15" s="38"/>
      <c r="H15" s="41"/>
      <c r="I15" s="42"/>
      <c r="J15" s="41"/>
      <c r="K15" s="43"/>
      <c r="L15" s="43"/>
      <c r="M15" s="44"/>
    </row>
    <row r="16" spans="1:13" ht="58.8" x14ac:dyDescent="0.3">
      <c r="A16" s="138">
        <v>11</v>
      </c>
      <c r="B16" s="38" t="s">
        <v>29</v>
      </c>
      <c r="C16" s="191" t="s">
        <v>19</v>
      </c>
      <c r="D16" s="39">
        <v>120</v>
      </c>
      <c r="E16" s="38"/>
      <c r="F16" s="40"/>
      <c r="G16" s="38"/>
      <c r="H16" s="41"/>
      <c r="I16" s="42"/>
      <c r="J16" s="41"/>
      <c r="K16" s="43"/>
      <c r="L16" s="43"/>
      <c r="M16" s="44"/>
    </row>
    <row r="17" spans="1:13" ht="58.8" x14ac:dyDescent="0.3">
      <c r="A17" s="138">
        <v>12</v>
      </c>
      <c r="B17" s="38" t="s">
        <v>30</v>
      </c>
      <c r="C17" s="191" t="s">
        <v>19</v>
      </c>
      <c r="D17" s="39">
        <v>120</v>
      </c>
      <c r="E17" s="38"/>
      <c r="F17" s="40"/>
      <c r="G17" s="38"/>
      <c r="H17" s="41"/>
      <c r="I17" s="42"/>
      <c r="J17" s="41"/>
      <c r="K17" s="43"/>
      <c r="L17" s="43"/>
      <c r="M17" s="44"/>
    </row>
    <row r="18" spans="1:13" ht="106.8" x14ac:dyDescent="0.3">
      <c r="A18" s="138">
        <v>13</v>
      </c>
      <c r="B18" s="38" t="s">
        <v>264</v>
      </c>
      <c r="C18" s="191" t="s">
        <v>19</v>
      </c>
      <c r="D18" s="39">
        <v>200</v>
      </c>
      <c r="E18" s="38"/>
      <c r="F18" s="40"/>
      <c r="G18" s="38"/>
      <c r="H18" s="41"/>
      <c r="I18" s="42"/>
      <c r="J18" s="41"/>
      <c r="K18" s="43"/>
      <c r="L18" s="43"/>
      <c r="M18" s="44"/>
    </row>
    <row r="19" spans="1:13" ht="106.8" x14ac:dyDescent="0.3">
      <c r="A19" s="138">
        <v>14</v>
      </c>
      <c r="B19" s="38" t="s">
        <v>255</v>
      </c>
      <c r="C19" s="191" t="s">
        <v>19</v>
      </c>
      <c r="D19" s="39">
        <v>600</v>
      </c>
      <c r="E19" s="38"/>
      <c r="F19" s="40"/>
      <c r="G19" s="38"/>
      <c r="H19" s="41"/>
      <c r="I19" s="42"/>
      <c r="J19" s="41"/>
      <c r="K19" s="43"/>
      <c r="L19" s="43"/>
      <c r="M19" s="44"/>
    </row>
    <row r="20" spans="1:13" ht="106.8" x14ac:dyDescent="0.3">
      <c r="A20" s="29">
        <v>15</v>
      </c>
      <c r="B20" s="38" t="s">
        <v>256</v>
      </c>
      <c r="C20" s="191" t="s">
        <v>19</v>
      </c>
      <c r="D20" s="39">
        <v>2000</v>
      </c>
      <c r="E20" s="38"/>
      <c r="F20" s="40"/>
      <c r="G20" s="38"/>
      <c r="H20" s="41"/>
      <c r="I20" s="42"/>
      <c r="J20" s="41"/>
      <c r="K20" s="43"/>
      <c r="L20" s="43"/>
      <c r="M20" s="44"/>
    </row>
    <row r="21" spans="1:13" ht="106.8" x14ac:dyDescent="0.3">
      <c r="A21" s="138">
        <v>16</v>
      </c>
      <c r="B21" s="38" t="s">
        <v>257</v>
      </c>
      <c r="C21" s="191" t="s">
        <v>19</v>
      </c>
      <c r="D21" s="39">
        <v>1200</v>
      </c>
      <c r="E21" s="38"/>
      <c r="F21" s="40"/>
      <c r="G21" s="38"/>
      <c r="H21" s="41"/>
      <c r="I21" s="42"/>
      <c r="J21" s="41"/>
      <c r="K21" s="43"/>
      <c r="L21" s="43"/>
      <c r="M21" s="44"/>
    </row>
    <row r="22" spans="1:13" ht="126" x14ac:dyDescent="0.3">
      <c r="A22" s="29">
        <v>17</v>
      </c>
      <c r="B22" s="38" t="s">
        <v>258</v>
      </c>
      <c r="C22" s="191" t="s">
        <v>19</v>
      </c>
      <c r="D22" s="39">
        <v>600</v>
      </c>
      <c r="E22" s="38"/>
      <c r="F22" s="40"/>
      <c r="G22" s="38"/>
      <c r="H22" s="41"/>
      <c r="I22" s="42"/>
      <c r="J22" s="41"/>
      <c r="K22" s="43"/>
      <c r="L22" s="43"/>
      <c r="M22" s="44"/>
    </row>
    <row r="23" spans="1:13" s="52" customFormat="1" ht="126" x14ac:dyDescent="0.3">
      <c r="A23" s="138">
        <v>18</v>
      </c>
      <c r="B23" s="45" t="s">
        <v>259</v>
      </c>
      <c r="C23" s="192" t="s">
        <v>19</v>
      </c>
      <c r="D23" s="46">
        <v>150</v>
      </c>
      <c r="E23" s="45"/>
      <c r="F23" s="47"/>
      <c r="G23" s="45"/>
      <c r="H23" s="48"/>
      <c r="I23" s="49"/>
      <c r="J23" s="48"/>
      <c r="K23" s="50"/>
      <c r="L23" s="50"/>
      <c r="M23" s="51"/>
    </row>
    <row r="24" spans="1:13" s="52" customFormat="1" ht="126" x14ac:dyDescent="0.3">
      <c r="A24" s="138">
        <v>19</v>
      </c>
      <c r="B24" s="45" t="s">
        <v>260</v>
      </c>
      <c r="C24" s="192" t="s">
        <v>19</v>
      </c>
      <c r="D24" s="46">
        <v>150</v>
      </c>
      <c r="E24" s="45"/>
      <c r="F24" s="47"/>
      <c r="G24" s="45"/>
      <c r="H24" s="48"/>
      <c r="I24" s="49"/>
      <c r="J24" s="48"/>
      <c r="K24" s="50"/>
      <c r="L24" s="50"/>
      <c r="M24" s="51"/>
    </row>
    <row r="25" spans="1:13" ht="126" x14ac:dyDescent="0.3">
      <c r="A25" s="138">
        <v>20</v>
      </c>
      <c r="B25" s="38" t="s">
        <v>261</v>
      </c>
      <c r="C25" s="191" t="s">
        <v>19</v>
      </c>
      <c r="D25" s="39">
        <v>150</v>
      </c>
      <c r="E25" s="38"/>
      <c r="F25" s="40"/>
      <c r="G25" s="38"/>
      <c r="H25" s="41"/>
      <c r="I25" s="42"/>
      <c r="J25" s="41"/>
      <c r="K25" s="43"/>
      <c r="L25" s="43"/>
      <c r="M25" s="44"/>
    </row>
    <row r="26" spans="1:13" ht="126" x14ac:dyDescent="0.3">
      <c r="A26" s="138">
        <v>21</v>
      </c>
      <c r="B26" s="38" t="s">
        <v>262</v>
      </c>
      <c r="C26" s="191" t="s">
        <v>19</v>
      </c>
      <c r="D26" s="39">
        <v>150</v>
      </c>
      <c r="E26" s="38"/>
      <c r="F26" s="40"/>
      <c r="G26" s="38"/>
      <c r="H26" s="41"/>
      <c r="I26" s="42"/>
      <c r="J26" s="41"/>
      <c r="K26" s="43"/>
      <c r="L26" s="43"/>
      <c r="M26" s="44"/>
    </row>
    <row r="27" spans="1:13" ht="126" x14ac:dyDescent="0.3">
      <c r="A27" s="138">
        <v>22</v>
      </c>
      <c r="B27" s="38" t="s">
        <v>263</v>
      </c>
      <c r="C27" s="191" t="s">
        <v>19</v>
      </c>
      <c r="D27" s="39">
        <v>200</v>
      </c>
      <c r="E27" s="38"/>
      <c r="F27" s="40"/>
      <c r="G27" s="38"/>
      <c r="H27" s="41"/>
      <c r="I27" s="42"/>
      <c r="J27" s="41"/>
      <c r="K27" s="43"/>
      <c r="L27" s="43"/>
      <c r="M27" s="44"/>
    </row>
    <row r="28" spans="1:13" ht="39.6" x14ac:dyDescent="0.3">
      <c r="A28" s="29">
        <v>23</v>
      </c>
      <c r="B28" s="38" t="s">
        <v>31</v>
      </c>
      <c r="C28" s="191" t="s">
        <v>19</v>
      </c>
      <c r="D28" s="39">
        <v>100</v>
      </c>
      <c r="E28" s="38"/>
      <c r="F28" s="40"/>
      <c r="G28" s="38"/>
      <c r="H28" s="41"/>
      <c r="I28" s="42"/>
      <c r="J28" s="41"/>
      <c r="K28" s="43"/>
      <c r="L28" s="43"/>
      <c r="M28" s="44"/>
    </row>
    <row r="29" spans="1:13" ht="30" x14ac:dyDescent="0.3">
      <c r="A29" s="138">
        <v>24</v>
      </c>
      <c r="B29" s="38" t="s">
        <v>32</v>
      </c>
      <c r="C29" s="191" t="s">
        <v>19</v>
      </c>
      <c r="D29" s="39">
        <v>800</v>
      </c>
      <c r="E29" s="38"/>
      <c r="F29" s="40"/>
      <c r="G29" s="38"/>
      <c r="H29" s="41"/>
      <c r="I29" s="42"/>
      <c r="J29" s="41"/>
      <c r="K29" s="43"/>
      <c r="L29" s="43"/>
      <c r="M29" s="44"/>
    </row>
    <row r="30" spans="1:13" ht="30" x14ac:dyDescent="0.3">
      <c r="A30" s="29">
        <v>25</v>
      </c>
      <c r="B30" s="38" t="s">
        <v>33</v>
      </c>
      <c r="C30" s="191" t="s">
        <v>19</v>
      </c>
      <c r="D30" s="39">
        <v>1000</v>
      </c>
      <c r="E30" s="38"/>
      <c r="F30" s="40"/>
      <c r="G30" s="38"/>
      <c r="H30" s="41"/>
      <c r="I30" s="42"/>
      <c r="J30" s="41"/>
      <c r="K30" s="43"/>
      <c r="L30" s="43"/>
      <c r="M30" s="44"/>
    </row>
    <row r="31" spans="1:13" s="52" customFormat="1" ht="30" x14ac:dyDescent="0.3">
      <c r="A31" s="138">
        <v>26</v>
      </c>
      <c r="B31" s="45" t="s">
        <v>34</v>
      </c>
      <c r="C31" s="192" t="s">
        <v>19</v>
      </c>
      <c r="D31" s="46">
        <v>15000</v>
      </c>
      <c r="E31" s="45"/>
      <c r="F31" s="47"/>
      <c r="G31" s="45"/>
      <c r="H31" s="48"/>
      <c r="I31" s="49"/>
      <c r="J31" s="48"/>
      <c r="K31" s="50"/>
      <c r="L31" s="50"/>
      <c r="M31" s="51"/>
    </row>
    <row r="32" spans="1:13" ht="30" x14ac:dyDescent="0.3">
      <c r="A32" s="138">
        <v>27</v>
      </c>
      <c r="B32" s="38" t="s">
        <v>35</v>
      </c>
      <c r="C32" s="191" t="s">
        <v>19</v>
      </c>
      <c r="D32" s="39">
        <v>12000</v>
      </c>
      <c r="E32" s="38"/>
      <c r="F32" s="40"/>
      <c r="G32" s="38"/>
      <c r="H32" s="41"/>
      <c r="I32" s="42"/>
      <c r="J32" s="41"/>
      <c r="K32" s="43"/>
      <c r="L32" s="43"/>
      <c r="M32" s="44"/>
    </row>
    <row r="33" spans="1:13" ht="30" x14ac:dyDescent="0.3">
      <c r="A33" s="138">
        <v>28</v>
      </c>
      <c r="B33" s="38" t="s">
        <v>36</v>
      </c>
      <c r="C33" s="191" t="s">
        <v>19</v>
      </c>
      <c r="D33" s="39">
        <v>1600</v>
      </c>
      <c r="E33" s="38"/>
      <c r="F33" s="40"/>
      <c r="G33" s="38"/>
      <c r="H33" s="41"/>
      <c r="I33" s="42"/>
      <c r="J33" s="41"/>
      <c r="K33" s="43"/>
      <c r="L33" s="43"/>
      <c r="M33" s="44"/>
    </row>
    <row r="34" spans="1:13" ht="30" x14ac:dyDescent="0.3">
      <c r="A34" s="138">
        <v>29</v>
      </c>
      <c r="B34" s="38" t="s">
        <v>37</v>
      </c>
      <c r="C34" s="191" t="s">
        <v>19</v>
      </c>
      <c r="D34" s="39">
        <v>1200</v>
      </c>
      <c r="E34" s="38"/>
      <c r="F34" s="40"/>
      <c r="G34" s="38"/>
      <c r="H34" s="41"/>
      <c r="I34" s="42"/>
      <c r="J34" s="41"/>
      <c r="K34" s="43"/>
      <c r="L34" s="43"/>
      <c r="M34" s="44"/>
    </row>
    <row r="35" spans="1:13" ht="30" x14ac:dyDescent="0.3">
      <c r="A35" s="138">
        <v>30</v>
      </c>
      <c r="B35" s="38" t="s">
        <v>38</v>
      </c>
      <c r="C35" s="191" t="s">
        <v>19</v>
      </c>
      <c r="D35" s="39">
        <v>600</v>
      </c>
      <c r="E35" s="38"/>
      <c r="F35" s="40"/>
      <c r="G35" s="38"/>
      <c r="H35" s="41"/>
      <c r="I35" s="42"/>
      <c r="J35" s="41"/>
      <c r="K35" s="43"/>
      <c r="L35" s="43"/>
      <c r="M35" s="44"/>
    </row>
    <row r="36" spans="1:13" ht="30" x14ac:dyDescent="0.3">
      <c r="A36" s="29">
        <v>31</v>
      </c>
      <c r="B36" s="38" t="s">
        <v>39</v>
      </c>
      <c r="C36" s="191" t="s">
        <v>19</v>
      </c>
      <c r="D36" s="39">
        <v>5000</v>
      </c>
      <c r="E36" s="38"/>
      <c r="F36" s="40"/>
      <c r="G36" s="38"/>
      <c r="H36" s="41"/>
      <c r="I36" s="42"/>
      <c r="J36" s="41"/>
      <c r="K36" s="43"/>
      <c r="L36" s="43"/>
      <c r="M36" s="44"/>
    </row>
    <row r="37" spans="1:13" ht="30" x14ac:dyDescent="0.3">
      <c r="A37" s="138">
        <v>32</v>
      </c>
      <c r="B37" s="38" t="s">
        <v>40</v>
      </c>
      <c r="C37" s="191" t="s">
        <v>19</v>
      </c>
      <c r="D37" s="39">
        <v>4000</v>
      </c>
      <c r="E37" s="38"/>
      <c r="F37" s="40"/>
      <c r="G37" s="38"/>
      <c r="H37" s="41"/>
      <c r="I37" s="42"/>
      <c r="J37" s="41"/>
      <c r="K37" s="43"/>
      <c r="L37" s="43"/>
      <c r="M37" s="44"/>
    </row>
    <row r="38" spans="1:13" ht="30" x14ac:dyDescent="0.3">
      <c r="A38" s="29">
        <v>33</v>
      </c>
      <c r="B38" s="38" t="s">
        <v>41</v>
      </c>
      <c r="C38" s="191" t="s">
        <v>19</v>
      </c>
      <c r="D38" s="39">
        <v>1500</v>
      </c>
      <c r="E38" s="38"/>
      <c r="F38" s="40"/>
      <c r="G38" s="38"/>
      <c r="H38" s="41"/>
      <c r="I38" s="42"/>
      <c r="J38" s="41"/>
      <c r="K38" s="43"/>
      <c r="L38" s="43"/>
      <c r="M38" s="44"/>
    </row>
    <row r="39" spans="1:13" ht="30" x14ac:dyDescent="0.3">
      <c r="A39" s="138">
        <v>34</v>
      </c>
      <c r="B39" s="38" t="s">
        <v>42</v>
      </c>
      <c r="C39" s="191" t="s">
        <v>19</v>
      </c>
      <c r="D39" s="39">
        <v>8000</v>
      </c>
      <c r="E39" s="38"/>
      <c r="F39" s="40"/>
      <c r="G39" s="38"/>
      <c r="H39" s="41"/>
      <c r="I39" s="42"/>
      <c r="J39" s="41"/>
      <c r="K39" s="43"/>
      <c r="L39" s="43"/>
      <c r="M39" s="44"/>
    </row>
    <row r="40" spans="1:13" ht="30" x14ac:dyDescent="0.3">
      <c r="A40" s="138">
        <v>35</v>
      </c>
      <c r="B40" s="38" t="s">
        <v>43</v>
      </c>
      <c r="C40" s="191" t="s">
        <v>19</v>
      </c>
      <c r="D40" s="39">
        <v>500</v>
      </c>
      <c r="E40" s="38"/>
      <c r="F40" s="40"/>
      <c r="G40" s="38"/>
      <c r="H40" s="41"/>
      <c r="I40" s="42"/>
      <c r="J40" s="41"/>
      <c r="K40" s="43"/>
      <c r="L40" s="43"/>
      <c r="M40" s="44"/>
    </row>
    <row r="41" spans="1:13" ht="30" x14ac:dyDescent="0.3">
      <c r="A41" s="138">
        <v>36</v>
      </c>
      <c r="B41" s="38" t="s">
        <v>44</v>
      </c>
      <c r="C41" s="191" t="s">
        <v>19</v>
      </c>
      <c r="D41" s="39">
        <v>18000</v>
      </c>
      <c r="E41" s="38"/>
      <c r="F41" s="40"/>
      <c r="G41" s="38"/>
      <c r="H41" s="41"/>
      <c r="I41" s="42"/>
      <c r="J41" s="41"/>
      <c r="K41" s="43"/>
      <c r="L41" s="43"/>
      <c r="M41" s="44"/>
    </row>
    <row r="42" spans="1:13" ht="30" x14ac:dyDescent="0.3">
      <c r="A42" s="138">
        <v>37</v>
      </c>
      <c r="B42" s="38" t="s">
        <v>45</v>
      </c>
      <c r="C42" s="191" t="s">
        <v>19</v>
      </c>
      <c r="D42" s="39">
        <v>120</v>
      </c>
      <c r="E42" s="38"/>
      <c r="F42" s="40"/>
      <c r="G42" s="38"/>
      <c r="H42" s="41"/>
      <c r="I42" s="42"/>
      <c r="J42" s="41"/>
      <c r="K42" s="43"/>
      <c r="L42" s="43"/>
      <c r="M42" s="44"/>
    </row>
    <row r="43" spans="1:13" ht="30" x14ac:dyDescent="0.3">
      <c r="A43" s="138">
        <v>38</v>
      </c>
      <c r="B43" s="38" t="s">
        <v>46</v>
      </c>
      <c r="C43" s="191" t="s">
        <v>19</v>
      </c>
      <c r="D43" s="39">
        <v>80</v>
      </c>
      <c r="E43" s="38"/>
      <c r="F43" s="40"/>
      <c r="G43" s="38"/>
      <c r="H43" s="41"/>
      <c r="I43" s="42"/>
      <c r="J43" s="41"/>
      <c r="K43" s="43"/>
      <c r="L43" s="43"/>
      <c r="M43" s="44"/>
    </row>
    <row r="44" spans="1:13" ht="20.399999999999999" x14ac:dyDescent="0.3">
      <c r="A44" s="29">
        <v>39</v>
      </c>
      <c r="B44" s="38" t="s">
        <v>47</v>
      </c>
      <c r="C44" s="191" t="s">
        <v>19</v>
      </c>
      <c r="D44" s="39">
        <v>120</v>
      </c>
      <c r="E44" s="38"/>
      <c r="F44" s="40"/>
      <c r="G44" s="38"/>
      <c r="H44" s="41"/>
      <c r="I44" s="42"/>
      <c r="J44" s="41"/>
      <c r="K44" s="43"/>
      <c r="L44" s="43"/>
      <c r="M44" s="44"/>
    </row>
    <row r="45" spans="1:13" ht="20.399999999999999" x14ac:dyDescent="0.3">
      <c r="A45" s="138">
        <v>40</v>
      </c>
      <c r="B45" s="38" t="s">
        <v>48</v>
      </c>
      <c r="C45" s="191" t="s">
        <v>19</v>
      </c>
      <c r="D45" s="39">
        <v>60</v>
      </c>
      <c r="E45" s="38"/>
      <c r="F45" s="40"/>
      <c r="G45" s="38"/>
      <c r="H45" s="41"/>
      <c r="I45" s="42"/>
      <c r="J45" s="41"/>
      <c r="K45" s="43"/>
      <c r="L45" s="43"/>
      <c r="M45" s="44"/>
    </row>
    <row r="46" spans="1:13" ht="20.399999999999999" x14ac:dyDescent="0.3">
      <c r="A46" s="29">
        <v>41</v>
      </c>
      <c r="B46" s="38" t="s">
        <v>49</v>
      </c>
      <c r="C46" s="191" t="s">
        <v>19</v>
      </c>
      <c r="D46" s="39">
        <v>120</v>
      </c>
      <c r="E46" s="38"/>
      <c r="F46" s="40"/>
      <c r="G46" s="38"/>
      <c r="H46" s="41"/>
      <c r="I46" s="42"/>
      <c r="J46" s="41"/>
      <c r="K46" s="43"/>
      <c r="L46" s="43"/>
      <c r="M46" s="44"/>
    </row>
    <row r="47" spans="1:13" ht="20.399999999999999" x14ac:dyDescent="0.3">
      <c r="A47" s="138">
        <v>42</v>
      </c>
      <c r="B47" s="38" t="s">
        <v>50</v>
      </c>
      <c r="C47" s="191" t="s">
        <v>19</v>
      </c>
      <c r="D47" s="39">
        <v>40</v>
      </c>
      <c r="E47" s="38"/>
      <c r="F47" s="40"/>
      <c r="G47" s="38"/>
      <c r="H47" s="41"/>
      <c r="I47" s="42"/>
      <c r="J47" s="41"/>
      <c r="K47" s="43"/>
      <c r="L47" s="43"/>
      <c r="M47" s="44"/>
    </row>
    <row r="48" spans="1:13" ht="20.399999999999999" x14ac:dyDescent="0.3">
      <c r="A48" s="138">
        <v>43</v>
      </c>
      <c r="B48" s="38" t="s">
        <v>51</v>
      </c>
      <c r="C48" s="191" t="s">
        <v>19</v>
      </c>
      <c r="D48" s="39">
        <v>20</v>
      </c>
      <c r="E48" s="38"/>
      <c r="F48" s="40"/>
      <c r="G48" s="38"/>
      <c r="H48" s="41"/>
      <c r="I48" s="42"/>
      <c r="J48" s="41"/>
      <c r="K48" s="43"/>
      <c r="L48" s="43"/>
      <c r="M48" s="44"/>
    </row>
    <row r="49" spans="1:13" ht="24.75" customHeight="1" x14ac:dyDescent="0.3">
      <c r="A49" s="138">
        <v>44</v>
      </c>
      <c r="B49" s="38" t="s">
        <v>52</v>
      </c>
      <c r="C49" s="191" t="s">
        <v>19</v>
      </c>
      <c r="D49" s="39">
        <v>150</v>
      </c>
      <c r="E49" s="38"/>
      <c r="F49" s="40"/>
      <c r="G49" s="38"/>
      <c r="H49" s="41"/>
      <c r="I49" s="42"/>
      <c r="J49" s="41"/>
      <c r="K49" s="43"/>
      <c r="L49" s="43"/>
      <c r="M49" s="44"/>
    </row>
    <row r="50" spans="1:13" s="52" customFormat="1" ht="24.75" customHeight="1" x14ac:dyDescent="0.3">
      <c r="A50" s="138">
        <v>45</v>
      </c>
      <c r="B50" s="45" t="s">
        <v>53</v>
      </c>
      <c r="C50" s="192" t="s">
        <v>19</v>
      </c>
      <c r="D50" s="46">
        <v>40</v>
      </c>
      <c r="E50" s="45"/>
      <c r="F50" s="47"/>
      <c r="G50" s="45"/>
      <c r="H50" s="48"/>
      <c r="I50" s="49"/>
      <c r="J50" s="48"/>
      <c r="K50" s="50"/>
      <c r="L50" s="50"/>
      <c r="M50" s="51"/>
    </row>
    <row r="51" spans="1:13" x14ac:dyDescent="0.3">
      <c r="A51" s="138">
        <v>46</v>
      </c>
      <c r="B51" s="38" t="s">
        <v>54</v>
      </c>
      <c r="C51" s="191" t="s">
        <v>19</v>
      </c>
      <c r="D51" s="39">
        <v>20</v>
      </c>
      <c r="E51" s="38"/>
      <c r="F51" s="40"/>
      <c r="G51" s="38"/>
      <c r="H51" s="41"/>
      <c r="I51" s="42"/>
      <c r="J51" s="41"/>
      <c r="K51" s="43"/>
      <c r="L51" s="43"/>
      <c r="M51" s="44"/>
    </row>
    <row r="52" spans="1:13" x14ac:dyDescent="0.3">
      <c r="A52" s="29">
        <v>47</v>
      </c>
      <c r="B52" s="38" t="s">
        <v>55</v>
      </c>
      <c r="C52" s="191" t="s">
        <v>19</v>
      </c>
      <c r="D52" s="39">
        <v>100</v>
      </c>
      <c r="E52" s="38"/>
      <c r="F52" s="40"/>
      <c r="G52" s="38"/>
      <c r="H52" s="41"/>
      <c r="I52" s="42"/>
      <c r="J52" s="41"/>
      <c r="K52" s="43"/>
      <c r="L52" s="43"/>
      <c r="M52" s="44"/>
    </row>
    <row r="53" spans="1:13" ht="30" x14ac:dyDescent="0.3">
      <c r="A53" s="138">
        <v>48</v>
      </c>
      <c r="B53" s="38" t="s">
        <v>56</v>
      </c>
      <c r="C53" s="191" t="s">
        <v>19</v>
      </c>
      <c r="D53" s="39">
        <v>40</v>
      </c>
      <c r="E53" s="38"/>
      <c r="F53" s="40"/>
      <c r="G53" s="38"/>
      <c r="H53" s="41"/>
      <c r="I53" s="42"/>
      <c r="J53" s="41"/>
      <c r="K53" s="43"/>
      <c r="L53" s="43"/>
      <c r="M53" s="44"/>
    </row>
    <row r="54" spans="1:13" ht="30" x14ac:dyDescent="0.3">
      <c r="A54" s="29">
        <v>49</v>
      </c>
      <c r="B54" s="38" t="s">
        <v>57</v>
      </c>
      <c r="C54" s="191" t="s">
        <v>19</v>
      </c>
      <c r="D54" s="39">
        <v>60</v>
      </c>
      <c r="E54" s="38"/>
      <c r="F54" s="40"/>
      <c r="G54" s="38"/>
      <c r="H54" s="41"/>
      <c r="I54" s="42"/>
      <c r="J54" s="41"/>
      <c r="K54" s="43"/>
      <c r="L54" s="43"/>
      <c r="M54" s="44"/>
    </row>
    <row r="55" spans="1:13" ht="39.6" x14ac:dyDescent="0.3">
      <c r="A55" s="138">
        <v>50</v>
      </c>
      <c r="B55" s="38" t="s">
        <v>58</v>
      </c>
      <c r="C55" s="191" t="s">
        <v>19</v>
      </c>
      <c r="D55" s="39">
        <v>60</v>
      </c>
      <c r="E55" s="38"/>
      <c r="F55" s="40"/>
      <c r="G55" s="38"/>
      <c r="H55" s="41"/>
      <c r="I55" s="42"/>
      <c r="J55" s="41"/>
      <c r="K55" s="43"/>
      <c r="L55" s="43"/>
      <c r="M55" s="44"/>
    </row>
    <row r="56" spans="1:13" ht="39.6" x14ac:dyDescent="0.3">
      <c r="A56" s="138">
        <v>51</v>
      </c>
      <c r="B56" s="38" t="s">
        <v>59</v>
      </c>
      <c r="C56" s="191" t="s">
        <v>19</v>
      </c>
      <c r="D56" s="39">
        <v>150</v>
      </c>
      <c r="E56" s="38"/>
      <c r="F56" s="40"/>
      <c r="G56" s="38"/>
      <c r="H56" s="41"/>
      <c r="I56" s="42"/>
      <c r="J56" s="41"/>
      <c r="K56" s="43"/>
      <c r="L56" s="43"/>
      <c r="M56" s="44"/>
    </row>
    <row r="57" spans="1:13" s="53" customFormat="1" ht="58.8" x14ac:dyDescent="0.3">
      <c r="A57" s="138">
        <v>52</v>
      </c>
      <c r="B57" s="45" t="s">
        <v>60</v>
      </c>
      <c r="C57" s="192" t="s">
        <v>19</v>
      </c>
      <c r="D57" s="46">
        <v>20</v>
      </c>
      <c r="E57" s="45"/>
      <c r="F57" s="47"/>
      <c r="G57" s="45"/>
      <c r="H57" s="48"/>
      <c r="I57" s="49"/>
      <c r="J57" s="48"/>
      <c r="K57" s="50"/>
      <c r="L57" s="50"/>
      <c r="M57" s="51"/>
    </row>
    <row r="58" spans="1:13" s="53" customFormat="1" ht="58.8" x14ac:dyDescent="0.3">
      <c r="A58" s="138">
        <v>53</v>
      </c>
      <c r="B58" s="45" t="s">
        <v>61</v>
      </c>
      <c r="C58" s="192" t="s">
        <v>19</v>
      </c>
      <c r="D58" s="46">
        <v>10</v>
      </c>
      <c r="E58" s="45"/>
      <c r="F58" s="47"/>
      <c r="G58" s="45"/>
      <c r="H58" s="48"/>
      <c r="I58" s="49"/>
      <c r="J58" s="48"/>
      <c r="K58" s="50"/>
      <c r="L58" s="50"/>
      <c r="M58" s="51"/>
    </row>
    <row r="59" spans="1:13" s="53" customFormat="1" ht="58.8" x14ac:dyDescent="0.3">
      <c r="A59" s="138">
        <v>54</v>
      </c>
      <c r="B59" s="45" t="s">
        <v>62</v>
      </c>
      <c r="C59" s="192" t="s">
        <v>19</v>
      </c>
      <c r="D59" s="46">
        <v>8</v>
      </c>
      <c r="E59" s="45"/>
      <c r="F59" s="47"/>
      <c r="G59" s="45"/>
      <c r="H59" s="48"/>
      <c r="I59" s="49"/>
      <c r="J59" s="48"/>
      <c r="K59" s="50"/>
      <c r="L59" s="50"/>
      <c r="M59" s="51"/>
    </row>
    <row r="60" spans="1:13" s="53" customFormat="1" ht="58.8" x14ac:dyDescent="0.3">
      <c r="A60" s="29">
        <v>55</v>
      </c>
      <c r="B60" s="45" t="s">
        <v>63</v>
      </c>
      <c r="C60" s="192" t="s">
        <v>19</v>
      </c>
      <c r="D60" s="46">
        <v>4</v>
      </c>
      <c r="E60" s="45"/>
      <c r="F60" s="47"/>
      <c r="G60" s="45"/>
      <c r="H60" s="48"/>
      <c r="I60" s="49"/>
      <c r="J60" s="48"/>
      <c r="K60" s="50"/>
      <c r="L60" s="50"/>
      <c r="M60" s="51"/>
    </row>
    <row r="61" spans="1:13" s="53" customFormat="1" ht="58.8" x14ac:dyDescent="0.3">
      <c r="A61" s="138">
        <v>56</v>
      </c>
      <c r="B61" s="45" t="s">
        <v>64</v>
      </c>
      <c r="C61" s="192" t="s">
        <v>65</v>
      </c>
      <c r="D61" s="46">
        <v>2</v>
      </c>
      <c r="E61" s="45"/>
      <c r="F61" s="47"/>
      <c r="G61" s="45"/>
      <c r="H61" s="48"/>
      <c r="I61" s="49"/>
      <c r="J61" s="48"/>
      <c r="K61" s="50"/>
      <c r="L61" s="50"/>
      <c r="M61" s="51"/>
    </row>
    <row r="62" spans="1:13" ht="30" x14ac:dyDescent="0.3">
      <c r="A62" s="29">
        <v>57</v>
      </c>
      <c r="B62" s="38" t="s">
        <v>66</v>
      </c>
      <c r="C62" s="191" t="s">
        <v>19</v>
      </c>
      <c r="D62" s="39">
        <v>2</v>
      </c>
      <c r="E62" s="38"/>
      <c r="F62" s="40"/>
      <c r="G62" s="38"/>
      <c r="H62" s="41"/>
      <c r="I62" s="42"/>
      <c r="J62" s="41"/>
      <c r="K62" s="43"/>
      <c r="L62" s="43"/>
      <c r="M62" s="44"/>
    </row>
    <row r="63" spans="1:13" s="53" customFormat="1" ht="68.400000000000006" x14ac:dyDescent="0.3">
      <c r="A63" s="138">
        <v>58</v>
      </c>
      <c r="B63" s="45" t="s">
        <v>67</v>
      </c>
      <c r="C63" s="192" t="s">
        <v>19</v>
      </c>
      <c r="D63" s="46">
        <v>2</v>
      </c>
      <c r="E63" s="45"/>
      <c r="F63" s="47"/>
      <c r="G63" s="45"/>
      <c r="H63" s="48"/>
      <c r="I63" s="49"/>
      <c r="J63" s="48"/>
      <c r="K63" s="50"/>
      <c r="L63" s="50"/>
      <c r="M63" s="51"/>
    </row>
    <row r="64" spans="1:13" s="53" customFormat="1" ht="68.400000000000006" x14ac:dyDescent="0.3">
      <c r="A64" s="138">
        <v>59</v>
      </c>
      <c r="B64" s="45" t="s">
        <v>68</v>
      </c>
      <c r="C64" s="192" t="s">
        <v>19</v>
      </c>
      <c r="D64" s="46">
        <v>8</v>
      </c>
      <c r="E64" s="45"/>
      <c r="F64" s="47"/>
      <c r="G64" s="45"/>
      <c r="H64" s="48"/>
      <c r="I64" s="49"/>
      <c r="J64" s="48"/>
      <c r="K64" s="50"/>
      <c r="L64" s="50"/>
      <c r="M64" s="51"/>
    </row>
    <row r="65" spans="1:13" s="53" customFormat="1" ht="68.400000000000006" x14ac:dyDescent="0.3">
      <c r="A65" s="138">
        <v>60</v>
      </c>
      <c r="B65" s="45" t="s">
        <v>69</v>
      </c>
      <c r="C65" s="192" t="s">
        <v>19</v>
      </c>
      <c r="D65" s="46">
        <v>2</v>
      </c>
      <c r="E65" s="45"/>
      <c r="F65" s="47"/>
      <c r="G65" s="45"/>
      <c r="H65" s="48"/>
      <c r="I65" s="49"/>
      <c r="J65" s="48"/>
      <c r="K65" s="50"/>
      <c r="L65" s="50"/>
      <c r="M65" s="51"/>
    </row>
    <row r="66" spans="1:13" ht="68.400000000000006" x14ac:dyDescent="0.3">
      <c r="A66" s="138">
        <v>61</v>
      </c>
      <c r="B66" s="146" t="s">
        <v>265</v>
      </c>
      <c r="C66" s="191" t="s">
        <v>19</v>
      </c>
      <c r="D66" s="39">
        <v>4000</v>
      </c>
      <c r="E66" s="186"/>
      <c r="F66" s="40"/>
      <c r="G66" s="38"/>
      <c r="H66" s="41"/>
      <c r="I66" s="42"/>
      <c r="J66" s="41"/>
      <c r="K66" s="43"/>
      <c r="L66" s="43"/>
      <c r="M66" s="44"/>
    </row>
    <row r="67" spans="1:13" ht="126" x14ac:dyDescent="0.3">
      <c r="A67" s="138">
        <v>62</v>
      </c>
      <c r="B67" s="45" t="s">
        <v>266</v>
      </c>
      <c r="C67" s="192" t="s">
        <v>19</v>
      </c>
      <c r="D67" s="46">
        <v>6</v>
      </c>
      <c r="E67" s="45"/>
      <c r="F67" s="47"/>
      <c r="G67" s="45"/>
      <c r="H67" s="48"/>
      <c r="I67" s="49"/>
      <c r="J67" s="48"/>
      <c r="K67" s="50"/>
      <c r="L67" s="50"/>
      <c r="M67" s="51"/>
    </row>
    <row r="68" spans="1:13" ht="126" x14ac:dyDescent="0.3">
      <c r="A68" s="29">
        <v>63</v>
      </c>
      <c r="B68" s="38" t="s">
        <v>267</v>
      </c>
      <c r="C68" s="191" t="s">
        <v>19</v>
      </c>
      <c r="D68" s="39">
        <v>6</v>
      </c>
      <c r="E68" s="38"/>
      <c r="F68" s="40"/>
      <c r="G68" s="38"/>
      <c r="H68" s="41"/>
      <c r="I68" s="42"/>
      <c r="J68" s="41"/>
      <c r="K68" s="43"/>
      <c r="L68" s="43"/>
      <c r="M68" s="44"/>
    </row>
    <row r="69" spans="1:13" ht="126" x14ac:dyDescent="0.3">
      <c r="A69" s="138">
        <v>64</v>
      </c>
      <c r="B69" s="38" t="s">
        <v>268</v>
      </c>
      <c r="C69" s="191" t="s">
        <v>19</v>
      </c>
      <c r="D69" s="39">
        <v>20</v>
      </c>
      <c r="E69" s="38"/>
      <c r="F69" s="40"/>
      <c r="G69" s="38"/>
      <c r="H69" s="41"/>
      <c r="I69" s="42"/>
      <c r="J69" s="41"/>
      <c r="K69" s="43"/>
      <c r="L69" s="43"/>
      <c r="M69" s="44"/>
    </row>
    <row r="70" spans="1:13" ht="126" x14ac:dyDescent="0.3">
      <c r="A70" s="29">
        <v>65</v>
      </c>
      <c r="B70" s="38" t="s">
        <v>269</v>
      </c>
      <c r="C70" s="191" t="s">
        <v>19</v>
      </c>
      <c r="D70" s="39">
        <v>20</v>
      </c>
      <c r="E70" s="38"/>
      <c r="F70" s="40"/>
      <c r="G70" s="38"/>
      <c r="H70" s="41"/>
      <c r="I70" s="42"/>
      <c r="J70" s="41"/>
      <c r="K70" s="43"/>
      <c r="L70" s="43"/>
      <c r="M70" s="44"/>
    </row>
    <row r="71" spans="1:13" ht="126" x14ac:dyDescent="0.3">
      <c r="A71" s="138">
        <v>66</v>
      </c>
      <c r="B71" s="38" t="s">
        <v>270</v>
      </c>
      <c r="C71" s="191" t="s">
        <v>19</v>
      </c>
      <c r="D71" s="39">
        <v>10</v>
      </c>
      <c r="E71" s="38"/>
      <c r="F71" s="40"/>
      <c r="G71" s="38"/>
      <c r="H71" s="41"/>
      <c r="I71" s="42"/>
      <c r="J71" s="41"/>
      <c r="K71" s="43"/>
      <c r="L71" s="43"/>
      <c r="M71" s="44"/>
    </row>
    <row r="72" spans="1:13" ht="126" x14ac:dyDescent="0.3">
      <c r="A72" s="138">
        <v>67</v>
      </c>
      <c r="B72" s="38" t="s">
        <v>271</v>
      </c>
      <c r="C72" s="191" t="s">
        <v>19</v>
      </c>
      <c r="D72" s="39">
        <v>30</v>
      </c>
      <c r="E72" s="38"/>
      <c r="F72" s="40"/>
      <c r="G72" s="38"/>
      <c r="H72" s="41"/>
      <c r="I72" s="42"/>
      <c r="J72" s="41"/>
      <c r="K72" s="43"/>
      <c r="L72" s="43"/>
      <c r="M72" s="44"/>
    </row>
    <row r="73" spans="1:13" ht="126" x14ac:dyDescent="0.3">
      <c r="A73" s="138">
        <v>68</v>
      </c>
      <c r="B73" s="38" t="s">
        <v>272</v>
      </c>
      <c r="C73" s="191" t="s">
        <v>19</v>
      </c>
      <c r="D73" s="39">
        <v>30</v>
      </c>
      <c r="E73" s="38"/>
      <c r="F73" s="40"/>
      <c r="G73" s="38"/>
      <c r="H73" s="41"/>
      <c r="I73" s="42"/>
      <c r="J73" s="41"/>
      <c r="K73" s="43"/>
      <c r="L73" s="43"/>
      <c r="M73" s="44"/>
    </row>
    <row r="74" spans="1:13" ht="87.6" x14ac:dyDescent="0.3">
      <c r="A74" s="138">
        <v>69</v>
      </c>
      <c r="B74" s="38" t="s">
        <v>70</v>
      </c>
      <c r="C74" s="191" t="s">
        <v>19</v>
      </c>
      <c r="D74" s="39">
        <v>10</v>
      </c>
      <c r="E74" s="38"/>
      <c r="F74" s="40"/>
      <c r="G74" s="38"/>
      <c r="H74" s="41"/>
      <c r="I74" s="42"/>
      <c r="J74" s="41"/>
      <c r="K74" s="43"/>
      <c r="L74" s="43"/>
      <c r="M74" s="44"/>
    </row>
    <row r="75" spans="1:13" ht="97.2" x14ac:dyDescent="0.3">
      <c r="A75" s="138">
        <v>70</v>
      </c>
      <c r="B75" s="38" t="s">
        <v>71</v>
      </c>
      <c r="C75" s="191" t="s">
        <v>19</v>
      </c>
      <c r="D75" s="39">
        <v>10</v>
      </c>
      <c r="E75" s="38"/>
      <c r="F75" s="40"/>
      <c r="G75" s="38"/>
      <c r="H75" s="41"/>
      <c r="I75" s="42"/>
      <c r="J75" s="41"/>
      <c r="K75" s="43"/>
      <c r="L75" s="43"/>
      <c r="M75" s="44"/>
    </row>
    <row r="76" spans="1:13" ht="97.2" x14ac:dyDescent="0.3">
      <c r="A76" s="29">
        <v>71</v>
      </c>
      <c r="B76" s="38" t="s">
        <v>72</v>
      </c>
      <c r="C76" s="191" t="s">
        <v>19</v>
      </c>
      <c r="D76" s="39">
        <v>10</v>
      </c>
      <c r="E76" s="38"/>
      <c r="F76" s="40"/>
      <c r="G76" s="38"/>
      <c r="H76" s="41"/>
      <c r="I76" s="42"/>
      <c r="J76" s="41"/>
      <c r="K76" s="43"/>
      <c r="L76" s="43"/>
      <c r="M76" s="44"/>
    </row>
    <row r="77" spans="1:13" ht="97.2" x14ac:dyDescent="0.3">
      <c r="A77" s="138">
        <v>72</v>
      </c>
      <c r="B77" s="38" t="s">
        <v>73</v>
      </c>
      <c r="C77" s="191" t="s">
        <v>19</v>
      </c>
      <c r="D77" s="39">
        <v>10</v>
      </c>
      <c r="E77" s="38"/>
      <c r="F77" s="40"/>
      <c r="G77" s="38"/>
      <c r="H77" s="41"/>
      <c r="I77" s="42"/>
      <c r="J77" s="41"/>
      <c r="K77" s="43"/>
      <c r="L77" s="43"/>
      <c r="M77" s="44"/>
    </row>
    <row r="78" spans="1:13" ht="97.2" x14ac:dyDescent="0.3">
      <c r="A78" s="29">
        <v>73</v>
      </c>
      <c r="B78" s="38" t="s">
        <v>74</v>
      </c>
      <c r="C78" s="191" t="s">
        <v>19</v>
      </c>
      <c r="D78" s="39">
        <v>10</v>
      </c>
      <c r="E78" s="38"/>
      <c r="F78" s="40"/>
      <c r="G78" s="38"/>
      <c r="H78" s="41"/>
      <c r="I78" s="42"/>
      <c r="J78" s="41"/>
      <c r="K78" s="43"/>
      <c r="L78" s="43"/>
      <c r="M78" s="44"/>
    </row>
    <row r="79" spans="1:13" ht="97.2" x14ac:dyDescent="0.3">
      <c r="A79" s="138">
        <v>74</v>
      </c>
      <c r="B79" s="38" t="s">
        <v>75</v>
      </c>
      <c r="C79" s="191" t="s">
        <v>19</v>
      </c>
      <c r="D79" s="39">
        <v>10</v>
      </c>
      <c r="E79" s="38"/>
      <c r="F79" s="40"/>
      <c r="G79" s="38"/>
      <c r="H79" s="41"/>
      <c r="I79" s="42"/>
      <c r="J79" s="41"/>
      <c r="K79" s="43"/>
      <c r="L79" s="43"/>
      <c r="M79" s="44"/>
    </row>
    <row r="80" spans="1:13" ht="97.2" x14ac:dyDescent="0.3">
      <c r="A80" s="138">
        <v>75</v>
      </c>
      <c r="B80" s="38" t="s">
        <v>76</v>
      </c>
      <c r="C80" s="191" t="s">
        <v>19</v>
      </c>
      <c r="D80" s="39">
        <v>10</v>
      </c>
      <c r="E80" s="38"/>
      <c r="F80" s="40"/>
      <c r="G80" s="38"/>
      <c r="H80" s="41"/>
      <c r="I80" s="42"/>
      <c r="J80" s="41"/>
      <c r="K80" s="43"/>
      <c r="L80" s="43"/>
      <c r="M80" s="44"/>
    </row>
    <row r="81" spans="1:13" ht="105" customHeight="1" x14ac:dyDescent="0.3">
      <c r="A81" s="138">
        <v>76</v>
      </c>
      <c r="B81" s="38" t="s">
        <v>77</v>
      </c>
      <c r="C81" s="191" t="s">
        <v>19</v>
      </c>
      <c r="D81" s="39">
        <v>10</v>
      </c>
      <c r="E81" s="38"/>
      <c r="F81" s="40"/>
      <c r="G81" s="38"/>
      <c r="H81" s="41"/>
      <c r="I81" s="42"/>
      <c r="J81" s="41"/>
      <c r="K81" s="43"/>
      <c r="L81" s="43"/>
      <c r="M81" s="44"/>
    </row>
    <row r="82" spans="1:13" ht="99.75" customHeight="1" x14ac:dyDescent="0.3">
      <c r="A82" s="138">
        <v>77</v>
      </c>
      <c r="B82" s="38" t="s">
        <v>78</v>
      </c>
      <c r="C82" s="191" t="s">
        <v>19</v>
      </c>
      <c r="D82" s="39">
        <v>10</v>
      </c>
      <c r="E82" s="38"/>
      <c r="F82" s="40"/>
      <c r="G82" s="38"/>
      <c r="H82" s="41"/>
      <c r="I82" s="42"/>
      <c r="J82" s="41"/>
      <c r="K82" s="43"/>
      <c r="L82" s="43"/>
      <c r="M82" s="44"/>
    </row>
    <row r="83" spans="1:13" ht="105" customHeight="1" x14ac:dyDescent="0.3">
      <c r="A83" s="138">
        <v>78</v>
      </c>
      <c r="B83" s="38" t="s">
        <v>79</v>
      </c>
      <c r="C83" s="191" t="s">
        <v>19</v>
      </c>
      <c r="D83" s="39">
        <v>10</v>
      </c>
      <c r="E83" s="38"/>
      <c r="F83" s="40"/>
      <c r="G83" s="38"/>
      <c r="H83" s="41"/>
      <c r="I83" s="42"/>
      <c r="J83" s="41"/>
      <c r="K83" s="43"/>
      <c r="L83" s="43"/>
      <c r="M83" s="44"/>
    </row>
    <row r="84" spans="1:13" ht="105" customHeight="1" x14ac:dyDescent="0.3">
      <c r="A84" s="29">
        <v>79</v>
      </c>
      <c r="B84" s="38" t="s">
        <v>80</v>
      </c>
      <c r="C84" s="191" t="s">
        <v>19</v>
      </c>
      <c r="D84" s="39">
        <v>20</v>
      </c>
      <c r="E84" s="38"/>
      <c r="F84" s="40"/>
      <c r="G84" s="38"/>
      <c r="H84" s="41"/>
      <c r="I84" s="42"/>
      <c r="J84" s="41"/>
      <c r="K84" s="43"/>
      <c r="L84" s="43"/>
      <c r="M84" s="44"/>
    </row>
    <row r="85" spans="1:13" ht="105" customHeight="1" x14ac:dyDescent="0.3">
      <c r="A85" s="138">
        <v>80</v>
      </c>
      <c r="B85" s="38" t="s">
        <v>81</v>
      </c>
      <c r="C85" s="191" t="s">
        <v>19</v>
      </c>
      <c r="D85" s="39">
        <v>10</v>
      </c>
      <c r="E85" s="38"/>
      <c r="F85" s="40"/>
      <c r="G85" s="38"/>
      <c r="H85" s="41"/>
      <c r="I85" s="42"/>
      <c r="J85" s="41"/>
      <c r="K85" s="43"/>
      <c r="L85" s="43"/>
      <c r="M85" s="44"/>
    </row>
    <row r="86" spans="1:13" ht="107.25" customHeight="1" x14ac:dyDescent="0.3">
      <c r="A86" s="29">
        <v>81</v>
      </c>
      <c r="B86" s="38" t="s">
        <v>82</v>
      </c>
      <c r="C86" s="191" t="s">
        <v>19</v>
      </c>
      <c r="D86" s="39">
        <v>10</v>
      </c>
      <c r="E86" s="38"/>
      <c r="F86" s="40"/>
      <c r="G86" s="38"/>
      <c r="H86" s="41"/>
      <c r="I86" s="42"/>
      <c r="J86" s="41"/>
      <c r="K86" s="43"/>
      <c r="L86" s="43"/>
      <c r="M86" s="44"/>
    </row>
    <row r="87" spans="1:13" ht="108" customHeight="1" x14ac:dyDescent="0.3">
      <c r="A87" s="138">
        <v>82</v>
      </c>
      <c r="B87" s="38" t="s">
        <v>83</v>
      </c>
      <c r="C87" s="191" t="s">
        <v>19</v>
      </c>
      <c r="D87" s="39">
        <v>10</v>
      </c>
      <c r="E87" s="38"/>
      <c r="F87" s="40"/>
      <c r="G87" s="38"/>
      <c r="H87" s="41"/>
      <c r="I87" s="42"/>
      <c r="J87" s="41"/>
      <c r="K87" s="43"/>
      <c r="L87" s="43"/>
      <c r="M87" s="44"/>
    </row>
    <row r="88" spans="1:13" s="60" customFormat="1" ht="105.75" customHeight="1" x14ac:dyDescent="0.3">
      <c r="A88" s="138">
        <v>83</v>
      </c>
      <c r="B88" s="45" t="s">
        <v>84</v>
      </c>
      <c r="C88" s="192" t="s">
        <v>19</v>
      </c>
      <c r="D88" s="46">
        <v>5</v>
      </c>
      <c r="E88" s="54"/>
      <c r="F88" s="55"/>
      <c r="G88" s="54"/>
      <c r="H88" s="56"/>
      <c r="I88" s="57"/>
      <c r="J88" s="56"/>
      <c r="K88" s="58"/>
      <c r="L88" s="58"/>
      <c r="M88" s="59"/>
    </row>
    <row r="89" spans="1:13" s="52" customFormat="1" x14ac:dyDescent="0.3">
      <c r="A89" s="138">
        <v>84</v>
      </c>
      <c r="B89" s="45" t="s">
        <v>85</v>
      </c>
      <c r="C89" s="192" t="s">
        <v>19</v>
      </c>
      <c r="D89" s="46">
        <v>8</v>
      </c>
      <c r="E89" s="45"/>
      <c r="F89" s="47"/>
      <c r="G89" s="45"/>
      <c r="H89" s="48"/>
      <c r="I89" s="49"/>
      <c r="J89" s="48"/>
      <c r="K89" s="50"/>
      <c r="L89" s="50"/>
      <c r="M89" s="51"/>
    </row>
    <row r="90" spans="1:13" s="52" customFormat="1" ht="20.399999999999999" x14ac:dyDescent="0.3">
      <c r="A90" s="138">
        <v>85</v>
      </c>
      <c r="B90" s="45" t="s">
        <v>86</v>
      </c>
      <c r="C90" s="192" t="s">
        <v>19</v>
      </c>
      <c r="D90" s="46">
        <v>8</v>
      </c>
      <c r="E90" s="45"/>
      <c r="F90" s="47"/>
      <c r="G90" s="45"/>
      <c r="H90" s="48"/>
      <c r="I90" s="49"/>
      <c r="J90" s="48"/>
      <c r="K90" s="50"/>
      <c r="L90" s="50"/>
      <c r="M90" s="51"/>
    </row>
    <row r="91" spans="1:13" s="52" customFormat="1" x14ac:dyDescent="0.3">
      <c r="A91" s="138">
        <v>86</v>
      </c>
      <c r="B91" s="45" t="s">
        <v>87</v>
      </c>
      <c r="C91" s="192" t="s">
        <v>19</v>
      </c>
      <c r="D91" s="46">
        <v>8</v>
      </c>
      <c r="E91" s="45"/>
      <c r="F91" s="47"/>
      <c r="G91" s="45"/>
      <c r="H91" s="48"/>
      <c r="I91" s="49"/>
      <c r="J91" s="48"/>
      <c r="K91" s="50"/>
      <c r="L91" s="50"/>
      <c r="M91" s="51"/>
    </row>
    <row r="92" spans="1:13" s="52" customFormat="1" x14ac:dyDescent="0.3">
      <c r="A92" s="29">
        <v>87</v>
      </c>
      <c r="B92" s="45" t="s">
        <v>88</v>
      </c>
      <c r="C92" s="192" t="s">
        <v>19</v>
      </c>
      <c r="D92" s="46">
        <v>8</v>
      </c>
      <c r="E92" s="45"/>
      <c r="F92" s="47"/>
      <c r="G92" s="45"/>
      <c r="H92" s="48"/>
      <c r="I92" s="49"/>
      <c r="J92" s="48"/>
      <c r="K92" s="50"/>
      <c r="L92" s="50"/>
      <c r="M92" s="51"/>
    </row>
    <row r="93" spans="1:13" s="52" customFormat="1" x14ac:dyDescent="0.3">
      <c r="A93" s="138">
        <v>88</v>
      </c>
      <c r="B93" s="45" t="s">
        <v>89</v>
      </c>
      <c r="C93" s="192" t="s">
        <v>19</v>
      </c>
      <c r="D93" s="46">
        <v>10</v>
      </c>
      <c r="E93" s="45"/>
      <c r="F93" s="47"/>
      <c r="G93" s="45"/>
      <c r="H93" s="48"/>
      <c r="I93" s="49"/>
      <c r="J93" s="48"/>
      <c r="K93" s="50"/>
      <c r="L93" s="50"/>
      <c r="M93" s="51"/>
    </row>
    <row r="94" spans="1:13" s="52" customFormat="1" x14ac:dyDescent="0.3">
      <c r="A94" s="29">
        <v>89</v>
      </c>
      <c r="B94" s="45" t="s">
        <v>90</v>
      </c>
      <c r="C94" s="192" t="s">
        <v>19</v>
      </c>
      <c r="D94" s="46">
        <v>15</v>
      </c>
      <c r="E94" s="45"/>
      <c r="F94" s="47"/>
      <c r="G94" s="45"/>
      <c r="H94" s="48"/>
      <c r="I94" s="49"/>
      <c r="J94" s="48"/>
      <c r="K94" s="50"/>
      <c r="L94" s="50"/>
      <c r="M94" s="51"/>
    </row>
    <row r="95" spans="1:13" s="52" customFormat="1" x14ac:dyDescent="0.3">
      <c r="A95" s="138">
        <v>90</v>
      </c>
      <c r="B95" s="45" t="s">
        <v>91</v>
      </c>
      <c r="C95" s="192" t="s">
        <v>19</v>
      </c>
      <c r="D95" s="46">
        <v>10</v>
      </c>
      <c r="E95" s="45"/>
      <c r="F95" s="47"/>
      <c r="G95" s="45"/>
      <c r="H95" s="48"/>
      <c r="I95" s="49"/>
      <c r="J95" s="48"/>
      <c r="K95" s="50"/>
      <c r="L95" s="50"/>
      <c r="M95" s="51"/>
    </row>
    <row r="96" spans="1:13" s="52" customFormat="1" x14ac:dyDescent="0.3">
      <c r="A96" s="138">
        <v>91</v>
      </c>
      <c r="B96" s="45" t="s">
        <v>92</v>
      </c>
      <c r="C96" s="192" t="s">
        <v>19</v>
      </c>
      <c r="D96" s="46">
        <v>6</v>
      </c>
      <c r="E96" s="45"/>
      <c r="F96" s="47"/>
      <c r="G96" s="45"/>
      <c r="H96" s="48"/>
      <c r="I96" s="49"/>
      <c r="J96" s="48"/>
      <c r="K96" s="50"/>
      <c r="L96" s="50"/>
      <c r="M96" s="51"/>
    </row>
    <row r="97" spans="1:13" x14ac:dyDescent="0.3">
      <c r="A97" s="138">
        <v>92</v>
      </c>
      <c r="B97" s="38" t="s">
        <v>93</v>
      </c>
      <c r="C97" s="191" t="s">
        <v>19</v>
      </c>
      <c r="D97" s="39">
        <v>6</v>
      </c>
      <c r="E97" s="38"/>
      <c r="F97" s="40"/>
      <c r="G97" s="38"/>
      <c r="H97" s="41"/>
      <c r="I97" s="42"/>
      <c r="J97" s="41"/>
      <c r="K97" s="43"/>
      <c r="L97" s="43"/>
      <c r="M97" s="44"/>
    </row>
    <row r="98" spans="1:13" x14ac:dyDescent="0.3">
      <c r="A98" s="138">
        <v>93</v>
      </c>
      <c r="B98" s="38" t="s">
        <v>94</v>
      </c>
      <c r="C98" s="191" t="s">
        <v>19</v>
      </c>
      <c r="D98" s="39">
        <v>6</v>
      </c>
      <c r="E98" s="38"/>
      <c r="F98" s="40"/>
      <c r="G98" s="38"/>
      <c r="H98" s="41"/>
      <c r="I98" s="42"/>
      <c r="J98" s="41"/>
      <c r="K98" s="43"/>
      <c r="L98" s="43"/>
      <c r="M98" s="44"/>
    </row>
    <row r="99" spans="1:13" ht="30" x14ac:dyDescent="0.3">
      <c r="A99" s="138">
        <v>94</v>
      </c>
      <c r="B99" s="38" t="s">
        <v>95</v>
      </c>
      <c r="C99" s="191" t="s">
        <v>19</v>
      </c>
      <c r="D99" s="187">
        <v>50</v>
      </c>
      <c r="E99" s="38"/>
      <c r="F99" s="40"/>
      <c r="G99" s="38"/>
      <c r="H99" s="41"/>
      <c r="I99" s="42"/>
      <c r="J99" s="41"/>
      <c r="K99" s="43"/>
      <c r="L99" s="43"/>
      <c r="M99" s="44"/>
    </row>
    <row r="100" spans="1:13" ht="30" x14ac:dyDescent="0.3">
      <c r="A100" s="29">
        <v>95</v>
      </c>
      <c r="B100" s="38" t="s">
        <v>96</v>
      </c>
      <c r="C100" s="191" t="s">
        <v>19</v>
      </c>
      <c r="D100" s="187">
        <v>100</v>
      </c>
      <c r="E100" s="38"/>
      <c r="F100" s="40"/>
      <c r="G100" s="38"/>
      <c r="H100" s="41"/>
      <c r="I100" s="42"/>
      <c r="J100" s="41"/>
      <c r="K100" s="43"/>
      <c r="L100" s="43"/>
      <c r="M100" s="44"/>
    </row>
    <row r="101" spans="1:13" ht="30" x14ac:dyDescent="0.3">
      <c r="A101" s="138">
        <v>96</v>
      </c>
      <c r="B101" s="38" t="s">
        <v>97</v>
      </c>
      <c r="C101" s="191" t="s">
        <v>19</v>
      </c>
      <c r="D101" s="187">
        <v>250</v>
      </c>
      <c r="E101" s="38"/>
      <c r="F101" s="40"/>
      <c r="G101" s="38"/>
      <c r="H101" s="41"/>
      <c r="I101" s="42"/>
      <c r="J101" s="41"/>
      <c r="K101" s="43"/>
      <c r="L101" s="43"/>
      <c r="M101" s="44"/>
    </row>
    <row r="102" spans="1:13" x14ac:dyDescent="0.3">
      <c r="A102" s="29">
        <v>97</v>
      </c>
      <c r="B102" s="38" t="s">
        <v>98</v>
      </c>
      <c r="C102" s="191" t="s">
        <v>19</v>
      </c>
      <c r="D102" s="39">
        <v>100</v>
      </c>
      <c r="E102" s="38"/>
      <c r="F102" s="40"/>
      <c r="G102" s="38"/>
      <c r="H102" s="41"/>
      <c r="I102" s="42"/>
      <c r="J102" s="41"/>
      <c r="K102" s="43"/>
      <c r="L102" s="43"/>
      <c r="M102" s="44"/>
    </row>
    <row r="103" spans="1:13" x14ac:dyDescent="0.3">
      <c r="A103" s="138">
        <v>98</v>
      </c>
      <c r="B103" s="38" t="s">
        <v>99</v>
      </c>
      <c r="C103" s="191" t="s">
        <v>19</v>
      </c>
      <c r="D103" s="39">
        <v>50</v>
      </c>
      <c r="E103" s="38"/>
      <c r="F103" s="40"/>
      <c r="G103" s="38"/>
      <c r="H103" s="41"/>
      <c r="I103" s="42"/>
      <c r="J103" s="41"/>
      <c r="K103" s="43"/>
      <c r="L103" s="43"/>
      <c r="M103" s="44"/>
    </row>
    <row r="104" spans="1:13" ht="36" customHeight="1" x14ac:dyDescent="0.3">
      <c r="A104" s="138">
        <v>99</v>
      </c>
      <c r="B104" s="38" t="s">
        <v>100</v>
      </c>
      <c r="C104" s="191" t="s">
        <v>19</v>
      </c>
      <c r="D104" s="39">
        <v>80</v>
      </c>
      <c r="E104" s="38"/>
      <c r="F104" s="40"/>
      <c r="G104" s="38"/>
      <c r="H104" s="41"/>
      <c r="I104" s="42"/>
      <c r="J104" s="41"/>
      <c r="K104" s="43"/>
      <c r="L104" s="43"/>
      <c r="M104" s="44"/>
    </row>
    <row r="105" spans="1:13" ht="36" customHeight="1" x14ac:dyDescent="0.3">
      <c r="A105" s="138">
        <v>100</v>
      </c>
      <c r="B105" s="38" t="s">
        <v>101</v>
      </c>
      <c r="C105" s="191" t="s">
        <v>19</v>
      </c>
      <c r="D105" s="39">
        <v>40</v>
      </c>
      <c r="E105" s="38"/>
      <c r="F105" s="40"/>
      <c r="G105" s="38"/>
      <c r="H105" s="41"/>
      <c r="I105" s="42"/>
      <c r="J105" s="41"/>
      <c r="K105" s="43"/>
      <c r="L105" s="43"/>
      <c r="M105" s="44"/>
    </row>
    <row r="106" spans="1:13" ht="39.6" x14ac:dyDescent="0.3">
      <c r="A106" s="138">
        <v>101</v>
      </c>
      <c r="B106" s="38" t="s">
        <v>102</v>
      </c>
      <c r="C106" s="191" t="s">
        <v>103</v>
      </c>
      <c r="D106" s="39">
        <v>1500</v>
      </c>
      <c r="E106" s="38"/>
      <c r="F106" s="40"/>
      <c r="G106" s="38"/>
      <c r="H106" s="41"/>
      <c r="I106" s="42"/>
      <c r="J106" s="41"/>
      <c r="K106" s="43"/>
      <c r="L106" s="43"/>
      <c r="M106" s="44"/>
    </row>
    <row r="107" spans="1:13" ht="49.2" x14ac:dyDescent="0.3">
      <c r="A107" s="138">
        <v>102</v>
      </c>
      <c r="B107" s="38" t="s">
        <v>104</v>
      </c>
      <c r="C107" s="191" t="s">
        <v>103</v>
      </c>
      <c r="D107" s="39">
        <v>1000</v>
      </c>
      <c r="E107" s="38"/>
      <c r="F107" s="40"/>
      <c r="G107" s="38"/>
      <c r="H107" s="41"/>
      <c r="I107" s="42"/>
      <c r="J107" s="41"/>
      <c r="K107" s="43"/>
      <c r="L107" s="43"/>
      <c r="M107" s="44"/>
    </row>
    <row r="108" spans="1:13" ht="68.400000000000006" x14ac:dyDescent="0.3">
      <c r="A108" s="29">
        <v>103</v>
      </c>
      <c r="B108" s="38" t="s">
        <v>105</v>
      </c>
      <c r="C108" s="191" t="s">
        <v>19</v>
      </c>
      <c r="D108" s="39">
        <v>2000</v>
      </c>
      <c r="E108" s="38"/>
      <c r="F108" s="40"/>
      <c r="G108" s="38"/>
      <c r="H108" s="41"/>
      <c r="I108" s="42"/>
      <c r="J108" s="41"/>
      <c r="K108" s="43"/>
      <c r="L108" s="43"/>
      <c r="M108" s="44"/>
    </row>
    <row r="109" spans="1:13" ht="68.400000000000006" x14ac:dyDescent="0.3">
      <c r="A109" s="138">
        <v>104</v>
      </c>
      <c r="B109" s="38" t="s">
        <v>106</v>
      </c>
      <c r="C109" s="191" t="s">
        <v>19</v>
      </c>
      <c r="D109" s="39">
        <v>200</v>
      </c>
      <c r="E109" s="38"/>
      <c r="F109" s="40"/>
      <c r="G109" s="38"/>
      <c r="H109" s="41"/>
      <c r="I109" s="42"/>
      <c r="J109" s="41"/>
      <c r="K109" s="43"/>
      <c r="L109" s="43"/>
      <c r="M109" s="44"/>
    </row>
    <row r="110" spans="1:13" ht="49.2" x14ac:dyDescent="0.3">
      <c r="A110" s="29">
        <v>105</v>
      </c>
      <c r="B110" s="38" t="s">
        <v>107</v>
      </c>
      <c r="C110" s="191" t="s">
        <v>19</v>
      </c>
      <c r="D110" s="39">
        <v>1500</v>
      </c>
      <c r="E110" s="38"/>
      <c r="F110" s="40"/>
      <c r="G110" s="38"/>
      <c r="H110" s="41"/>
      <c r="I110" s="42"/>
      <c r="J110" s="41"/>
      <c r="K110" s="43"/>
      <c r="L110" s="43"/>
      <c r="M110" s="44"/>
    </row>
    <row r="111" spans="1:13" ht="33" customHeight="1" x14ac:dyDescent="0.3">
      <c r="A111" s="138">
        <v>106</v>
      </c>
      <c r="B111" s="38" t="s">
        <v>108</v>
      </c>
      <c r="C111" s="191" t="s">
        <v>19</v>
      </c>
      <c r="D111" s="39">
        <v>600</v>
      </c>
      <c r="E111" s="38"/>
      <c r="F111" s="40"/>
      <c r="G111" s="38"/>
      <c r="H111" s="41"/>
      <c r="I111" s="42"/>
      <c r="J111" s="41"/>
      <c r="K111" s="43"/>
      <c r="L111" s="43"/>
      <c r="M111" s="44"/>
    </row>
    <row r="112" spans="1:13" ht="23.25" customHeight="1" x14ac:dyDescent="0.3">
      <c r="A112" s="138">
        <v>107</v>
      </c>
      <c r="B112" s="38" t="s">
        <v>109</v>
      </c>
      <c r="C112" s="191" t="s">
        <v>19</v>
      </c>
      <c r="D112" s="39">
        <v>60</v>
      </c>
      <c r="E112" s="38"/>
      <c r="F112" s="40"/>
      <c r="G112" s="38"/>
      <c r="H112" s="41"/>
      <c r="I112" s="42"/>
      <c r="J112" s="41"/>
      <c r="K112" s="43"/>
      <c r="L112" s="43"/>
      <c r="M112" s="44"/>
    </row>
    <row r="113" spans="1:13" ht="20.399999999999999" x14ac:dyDescent="0.3">
      <c r="A113" s="138">
        <v>108</v>
      </c>
      <c r="B113" s="38" t="s">
        <v>110</v>
      </c>
      <c r="C113" s="191" t="s">
        <v>19</v>
      </c>
      <c r="D113" s="39">
        <v>30</v>
      </c>
      <c r="E113" s="38"/>
      <c r="F113" s="40"/>
      <c r="G113" s="38"/>
      <c r="H113" s="41"/>
      <c r="I113" s="42"/>
      <c r="J113" s="41"/>
      <c r="K113" s="43"/>
      <c r="L113" s="43"/>
      <c r="M113" s="44"/>
    </row>
    <row r="114" spans="1:13" ht="49.2" x14ac:dyDescent="0.3">
      <c r="A114" s="138">
        <v>109</v>
      </c>
      <c r="B114" s="38" t="s">
        <v>111</v>
      </c>
      <c r="C114" s="191" t="s">
        <v>19</v>
      </c>
      <c r="D114" s="39">
        <v>30</v>
      </c>
      <c r="E114" s="38"/>
      <c r="F114" s="40"/>
      <c r="G114" s="38"/>
      <c r="H114" s="41"/>
      <c r="I114" s="42"/>
      <c r="J114" s="41"/>
      <c r="K114" s="43"/>
      <c r="L114" s="43"/>
      <c r="M114" s="44"/>
    </row>
    <row r="115" spans="1:13" ht="22.5" customHeight="1" x14ac:dyDescent="0.3">
      <c r="A115" s="138">
        <v>110</v>
      </c>
      <c r="B115" s="38" t="s">
        <v>112</v>
      </c>
      <c r="C115" s="191" t="s">
        <v>19</v>
      </c>
      <c r="D115" s="39">
        <v>72</v>
      </c>
      <c r="E115" s="38"/>
      <c r="F115" s="40"/>
      <c r="G115" s="38"/>
      <c r="H115" s="41"/>
      <c r="I115" s="42"/>
      <c r="J115" s="41"/>
      <c r="K115" s="43"/>
      <c r="L115" s="43"/>
      <c r="M115" s="44"/>
    </row>
    <row r="116" spans="1:13" ht="24.75" customHeight="1" x14ac:dyDescent="0.3">
      <c r="A116" s="29">
        <v>111</v>
      </c>
      <c r="B116" s="38" t="s">
        <v>113</v>
      </c>
      <c r="C116" s="191" t="s">
        <v>19</v>
      </c>
      <c r="D116" s="39">
        <v>108</v>
      </c>
      <c r="E116" s="38"/>
      <c r="F116" s="40"/>
      <c r="G116" s="38"/>
      <c r="H116" s="41"/>
      <c r="I116" s="42"/>
      <c r="J116" s="41"/>
      <c r="K116" s="43"/>
      <c r="L116" s="43"/>
      <c r="M116" s="44"/>
    </row>
    <row r="117" spans="1:13" ht="25.5" customHeight="1" x14ac:dyDescent="0.3">
      <c r="A117" s="138">
        <v>112</v>
      </c>
      <c r="B117" s="38" t="s">
        <v>114</v>
      </c>
      <c r="C117" s="191" t="s">
        <v>19</v>
      </c>
      <c r="D117" s="39">
        <v>72</v>
      </c>
      <c r="E117" s="38"/>
      <c r="F117" s="40"/>
      <c r="G117" s="38"/>
      <c r="H117" s="41"/>
      <c r="I117" s="42"/>
      <c r="J117" s="41"/>
      <c r="K117" s="43"/>
      <c r="L117" s="43"/>
      <c r="M117" s="44"/>
    </row>
    <row r="118" spans="1:13" ht="30" x14ac:dyDescent="0.3">
      <c r="A118" s="29">
        <v>113</v>
      </c>
      <c r="B118" s="38" t="s">
        <v>115</v>
      </c>
      <c r="C118" s="191" t="s">
        <v>19</v>
      </c>
      <c r="D118" s="39">
        <v>72</v>
      </c>
      <c r="E118" s="38"/>
      <c r="F118" s="40"/>
      <c r="G118" s="38"/>
      <c r="H118" s="41"/>
      <c r="I118" s="42"/>
      <c r="J118" s="41"/>
      <c r="K118" s="43"/>
      <c r="L118" s="43"/>
      <c r="M118" s="44"/>
    </row>
    <row r="119" spans="1:13" ht="30" x14ac:dyDescent="0.3">
      <c r="A119" s="138">
        <v>114</v>
      </c>
      <c r="B119" s="38" t="s">
        <v>116</v>
      </c>
      <c r="C119" s="191" t="s">
        <v>19</v>
      </c>
      <c r="D119" s="39">
        <v>72</v>
      </c>
      <c r="E119" s="38"/>
      <c r="F119" s="40"/>
      <c r="G119" s="38"/>
      <c r="H119" s="41"/>
      <c r="I119" s="42"/>
      <c r="J119" s="41"/>
      <c r="K119" s="43"/>
      <c r="L119" s="43"/>
      <c r="M119" s="44"/>
    </row>
    <row r="120" spans="1:13" x14ac:dyDescent="0.3">
      <c r="A120" s="138">
        <v>115</v>
      </c>
      <c r="B120" s="38" t="s">
        <v>117</v>
      </c>
      <c r="C120" s="191" t="s">
        <v>19</v>
      </c>
      <c r="D120" s="39">
        <v>3000</v>
      </c>
      <c r="E120" s="38"/>
      <c r="F120" s="40"/>
      <c r="G120" s="38"/>
      <c r="H120" s="41"/>
      <c r="I120" s="42"/>
      <c r="J120" s="41"/>
      <c r="K120" s="43"/>
      <c r="L120" s="43"/>
      <c r="M120" s="44"/>
    </row>
    <row r="121" spans="1:13" x14ac:dyDescent="0.3">
      <c r="A121" s="138">
        <v>116</v>
      </c>
      <c r="B121" s="38" t="s">
        <v>118</v>
      </c>
      <c r="C121" s="191" t="s">
        <v>119</v>
      </c>
      <c r="D121" s="39">
        <v>60</v>
      </c>
      <c r="E121" s="38"/>
      <c r="F121" s="40"/>
      <c r="G121" s="38"/>
      <c r="H121" s="41"/>
      <c r="I121" s="42"/>
      <c r="J121" s="41"/>
      <c r="K121" s="43"/>
      <c r="L121" s="43"/>
      <c r="M121" s="44"/>
    </row>
    <row r="122" spans="1:13" x14ac:dyDescent="0.3">
      <c r="A122" s="138">
        <v>117</v>
      </c>
      <c r="B122" s="38" t="s">
        <v>120</v>
      </c>
      <c r="C122" s="191" t="s">
        <v>119</v>
      </c>
      <c r="D122" s="39">
        <v>15</v>
      </c>
      <c r="E122" s="38"/>
      <c r="F122" s="40"/>
      <c r="G122" s="38"/>
      <c r="H122" s="41"/>
      <c r="I122" s="42"/>
      <c r="J122" s="41"/>
      <c r="K122" s="43"/>
      <c r="L122" s="43"/>
      <c r="M122" s="44"/>
    </row>
    <row r="123" spans="1:13" x14ac:dyDescent="0.3">
      <c r="A123" s="138">
        <v>118</v>
      </c>
      <c r="B123" s="38" t="s">
        <v>121</v>
      </c>
      <c r="C123" s="191" t="s">
        <v>122</v>
      </c>
      <c r="D123" s="39">
        <v>90</v>
      </c>
      <c r="E123" s="38"/>
      <c r="F123" s="40"/>
      <c r="G123" s="38"/>
      <c r="H123" s="41"/>
      <c r="I123" s="42"/>
      <c r="J123" s="41"/>
      <c r="K123" s="43"/>
      <c r="L123" s="43"/>
      <c r="M123" s="44"/>
    </row>
    <row r="124" spans="1:13" s="53" customFormat="1" ht="20.399999999999999" x14ac:dyDescent="0.3">
      <c r="A124" s="29">
        <v>119</v>
      </c>
      <c r="B124" s="45" t="s">
        <v>123</v>
      </c>
      <c r="C124" s="192" t="s">
        <v>122</v>
      </c>
      <c r="D124" s="46">
        <v>2</v>
      </c>
      <c r="E124" s="45"/>
      <c r="F124" s="47"/>
      <c r="G124" s="45"/>
      <c r="H124" s="48"/>
      <c r="I124" s="49"/>
      <c r="J124" s="48"/>
      <c r="K124" s="50"/>
      <c r="L124" s="50"/>
      <c r="M124" s="51"/>
    </row>
    <row r="125" spans="1:13" ht="20.399999999999999" x14ac:dyDescent="0.3">
      <c r="A125" s="138">
        <v>120</v>
      </c>
      <c r="B125" s="38" t="s">
        <v>124</v>
      </c>
      <c r="C125" s="191" t="s">
        <v>122</v>
      </c>
      <c r="D125" s="46">
        <v>4</v>
      </c>
      <c r="E125" s="38"/>
      <c r="F125" s="40"/>
      <c r="G125" s="38"/>
      <c r="H125" s="41"/>
      <c r="I125" s="42"/>
      <c r="J125" s="41"/>
      <c r="K125" s="43"/>
      <c r="L125" s="43"/>
      <c r="M125" s="44"/>
    </row>
    <row r="126" spans="1:13" x14ac:dyDescent="0.3">
      <c r="A126" s="29">
        <v>121</v>
      </c>
      <c r="B126" s="38" t="s">
        <v>125</v>
      </c>
      <c r="C126" s="191" t="s">
        <v>19</v>
      </c>
      <c r="D126" s="46">
        <v>70</v>
      </c>
      <c r="E126" s="38"/>
      <c r="F126" s="40"/>
      <c r="G126" s="38"/>
      <c r="H126" s="41"/>
      <c r="I126" s="42"/>
      <c r="J126" s="41"/>
      <c r="K126" s="43"/>
      <c r="L126" s="43"/>
      <c r="M126" s="44"/>
    </row>
    <row r="127" spans="1:13" ht="20.399999999999999" x14ac:dyDescent="0.3">
      <c r="A127" s="138">
        <v>122</v>
      </c>
      <c r="B127" s="38" t="s">
        <v>126</v>
      </c>
      <c r="C127" s="191" t="s">
        <v>19</v>
      </c>
      <c r="D127" s="39">
        <v>400</v>
      </c>
      <c r="E127" s="38"/>
      <c r="F127" s="40"/>
      <c r="G127" s="38"/>
      <c r="H127" s="41"/>
      <c r="I127" s="42"/>
      <c r="J127" s="41"/>
      <c r="K127" s="43"/>
      <c r="L127" s="43"/>
      <c r="M127" s="44"/>
    </row>
    <row r="128" spans="1:13" x14ac:dyDescent="0.3">
      <c r="A128" s="138">
        <v>123</v>
      </c>
      <c r="B128" s="38" t="s">
        <v>127</v>
      </c>
      <c r="C128" s="191" t="s">
        <v>19</v>
      </c>
      <c r="D128" s="39">
        <v>30</v>
      </c>
      <c r="E128" s="38"/>
      <c r="F128" s="40"/>
      <c r="G128" s="38"/>
      <c r="H128" s="41"/>
      <c r="I128" s="42"/>
      <c r="J128" s="41"/>
      <c r="K128" s="43"/>
      <c r="L128" s="43"/>
      <c r="M128" s="44"/>
    </row>
    <row r="129" spans="1:13" ht="30" x14ac:dyDescent="0.3">
      <c r="A129" s="138">
        <v>124</v>
      </c>
      <c r="B129" s="38" t="s">
        <v>292</v>
      </c>
      <c r="C129" s="191" t="s">
        <v>19</v>
      </c>
      <c r="D129" s="39">
        <v>10</v>
      </c>
      <c r="E129" s="38"/>
      <c r="F129" s="40"/>
      <c r="G129" s="38"/>
      <c r="H129" s="41"/>
      <c r="I129" s="42"/>
      <c r="J129" s="41"/>
      <c r="K129" s="43"/>
      <c r="L129" s="43"/>
      <c r="M129" s="44"/>
    </row>
    <row r="130" spans="1:13" ht="39.6" x14ac:dyDescent="0.3">
      <c r="A130" s="138">
        <v>125</v>
      </c>
      <c r="B130" s="38" t="s">
        <v>128</v>
      </c>
      <c r="C130" s="191" t="s">
        <v>19</v>
      </c>
      <c r="D130" s="39">
        <v>200</v>
      </c>
      <c r="E130" s="38"/>
      <c r="F130" s="40"/>
      <c r="G130" s="38"/>
      <c r="H130" s="41"/>
      <c r="I130" s="42"/>
      <c r="J130" s="41"/>
      <c r="K130" s="43"/>
      <c r="L130" s="43"/>
      <c r="M130" s="44"/>
    </row>
    <row r="131" spans="1:13" x14ac:dyDescent="0.3">
      <c r="A131" s="138">
        <v>126</v>
      </c>
      <c r="B131" s="38" t="s">
        <v>129</v>
      </c>
      <c r="C131" s="191" t="s">
        <v>122</v>
      </c>
      <c r="D131" s="39">
        <v>20</v>
      </c>
      <c r="E131" s="38"/>
      <c r="F131" s="40"/>
      <c r="G131" s="38"/>
      <c r="H131" s="41"/>
      <c r="I131" s="42"/>
      <c r="J131" s="41"/>
      <c r="K131" s="43"/>
      <c r="L131" s="43"/>
      <c r="M131" s="44"/>
    </row>
    <row r="132" spans="1:13" x14ac:dyDescent="0.3">
      <c r="A132" s="29">
        <v>127</v>
      </c>
      <c r="B132" s="38" t="s">
        <v>130</v>
      </c>
      <c r="C132" s="191" t="s">
        <v>19</v>
      </c>
      <c r="D132" s="39">
        <v>400</v>
      </c>
      <c r="E132" s="38"/>
      <c r="F132" s="40"/>
      <c r="G132" s="38"/>
      <c r="H132" s="41"/>
      <c r="I132" s="42"/>
      <c r="J132" s="41"/>
      <c r="K132" s="43"/>
      <c r="L132" s="43"/>
      <c r="M132" s="44"/>
    </row>
    <row r="133" spans="1:13" x14ac:dyDescent="0.3">
      <c r="A133" s="138">
        <v>128</v>
      </c>
      <c r="B133" s="38" t="s">
        <v>131</v>
      </c>
      <c r="C133" s="191" t="s">
        <v>19</v>
      </c>
      <c r="D133" s="39">
        <v>400</v>
      </c>
      <c r="E133" s="38"/>
      <c r="F133" s="40"/>
      <c r="G133" s="38"/>
      <c r="H133" s="41"/>
      <c r="I133" s="42"/>
      <c r="J133" s="41"/>
      <c r="K133" s="43"/>
      <c r="L133" s="43"/>
      <c r="M133" s="44"/>
    </row>
    <row r="134" spans="1:13" x14ac:dyDescent="0.3">
      <c r="A134" s="29">
        <v>129</v>
      </c>
      <c r="B134" s="38" t="s">
        <v>132</v>
      </c>
      <c r="C134" s="191" t="s">
        <v>19</v>
      </c>
      <c r="D134" s="39">
        <v>40</v>
      </c>
      <c r="E134" s="38"/>
      <c r="F134" s="40"/>
      <c r="G134" s="38"/>
      <c r="H134" s="41"/>
      <c r="I134" s="42"/>
      <c r="J134" s="41"/>
      <c r="K134" s="43"/>
      <c r="L134" s="43"/>
      <c r="M134" s="44"/>
    </row>
    <row r="135" spans="1:13" x14ac:dyDescent="0.3">
      <c r="A135" s="138">
        <v>130</v>
      </c>
      <c r="B135" s="38" t="s">
        <v>133</v>
      </c>
      <c r="C135" s="191" t="s">
        <v>19</v>
      </c>
      <c r="D135" s="39">
        <v>10</v>
      </c>
      <c r="E135" s="38"/>
      <c r="F135" s="40"/>
      <c r="G135" s="38"/>
      <c r="H135" s="41"/>
      <c r="I135" s="42"/>
      <c r="J135" s="41"/>
      <c r="K135" s="43"/>
      <c r="L135" s="43"/>
      <c r="M135" s="44"/>
    </row>
    <row r="136" spans="1:13" s="67" customFormat="1" x14ac:dyDescent="0.3">
      <c r="A136" s="138">
        <v>131</v>
      </c>
      <c r="B136" s="38" t="s">
        <v>134</v>
      </c>
      <c r="C136" s="191" t="s">
        <v>19</v>
      </c>
      <c r="D136" s="39">
        <v>10</v>
      </c>
      <c r="E136" s="61"/>
      <c r="F136" s="62"/>
      <c r="G136" s="61"/>
      <c r="H136" s="63"/>
      <c r="I136" s="64"/>
      <c r="J136" s="63"/>
      <c r="K136" s="65"/>
      <c r="L136" s="65"/>
      <c r="M136" s="66"/>
    </row>
    <row r="137" spans="1:13" x14ac:dyDescent="0.3">
      <c r="A137" s="138">
        <v>132</v>
      </c>
      <c r="B137" s="38" t="s">
        <v>135</v>
      </c>
      <c r="C137" s="191" t="s">
        <v>19</v>
      </c>
      <c r="D137" s="39">
        <v>4000</v>
      </c>
      <c r="E137" s="38"/>
      <c r="F137" s="40"/>
      <c r="G137" s="38"/>
      <c r="H137" s="41"/>
      <c r="I137" s="42"/>
      <c r="J137" s="41"/>
      <c r="K137" s="43"/>
      <c r="L137" s="43"/>
      <c r="M137" s="44"/>
    </row>
    <row r="138" spans="1:13" x14ac:dyDescent="0.3">
      <c r="A138" s="138">
        <v>133</v>
      </c>
      <c r="B138" s="38" t="s">
        <v>136</v>
      </c>
      <c r="C138" s="191" t="s">
        <v>19</v>
      </c>
      <c r="D138" s="39">
        <v>15</v>
      </c>
      <c r="E138" s="38"/>
      <c r="F138" s="40"/>
      <c r="G138" s="38"/>
      <c r="H138" s="41"/>
      <c r="I138" s="42"/>
      <c r="J138" s="41"/>
      <c r="K138" s="43"/>
      <c r="L138" s="43"/>
      <c r="M138" s="44"/>
    </row>
    <row r="139" spans="1:13" s="137" customFormat="1" x14ac:dyDescent="0.3">
      <c r="A139" s="138">
        <v>134</v>
      </c>
      <c r="B139" s="131" t="s">
        <v>253</v>
      </c>
      <c r="C139" s="191" t="s">
        <v>19</v>
      </c>
      <c r="D139" s="132">
        <v>20000</v>
      </c>
      <c r="E139" s="131"/>
      <c r="F139" s="133"/>
      <c r="G139" s="131"/>
      <c r="H139" s="134"/>
      <c r="I139" s="135"/>
      <c r="J139" s="134"/>
      <c r="K139" s="136"/>
      <c r="L139" s="136"/>
      <c r="M139" s="44"/>
    </row>
    <row r="140" spans="1:13" x14ac:dyDescent="0.3">
      <c r="A140" s="29">
        <v>135</v>
      </c>
      <c r="B140" s="38" t="s">
        <v>137</v>
      </c>
      <c r="C140" s="191" t="s">
        <v>19</v>
      </c>
      <c r="D140" s="39">
        <v>40000</v>
      </c>
      <c r="E140" s="146"/>
      <c r="F140" s="40"/>
      <c r="G140" s="38"/>
      <c r="H140" s="41"/>
      <c r="I140" s="42"/>
      <c r="J140" s="41"/>
      <c r="K140" s="43"/>
      <c r="L140" s="43"/>
      <c r="M140" s="44"/>
    </row>
    <row r="141" spans="1:13" ht="30" x14ac:dyDescent="0.3">
      <c r="A141" s="138">
        <v>136</v>
      </c>
      <c r="B141" s="38" t="s">
        <v>138</v>
      </c>
      <c r="C141" s="191" t="s">
        <v>19</v>
      </c>
      <c r="D141" s="39">
        <v>6</v>
      </c>
      <c r="E141" s="38"/>
      <c r="F141" s="40"/>
      <c r="G141" s="38"/>
      <c r="H141" s="41"/>
      <c r="I141" s="42"/>
      <c r="J141" s="41"/>
      <c r="K141" s="43"/>
      <c r="L141" s="43"/>
      <c r="M141" s="44"/>
    </row>
    <row r="142" spans="1:13" ht="26.25" customHeight="1" x14ac:dyDescent="0.3">
      <c r="A142" s="29">
        <v>137</v>
      </c>
      <c r="B142" s="38" t="s">
        <v>139</v>
      </c>
      <c r="C142" s="191" t="s">
        <v>103</v>
      </c>
      <c r="D142" s="39">
        <v>16</v>
      </c>
      <c r="E142" s="38"/>
      <c r="F142" s="40"/>
      <c r="G142" s="38"/>
      <c r="H142" s="41"/>
      <c r="I142" s="42"/>
      <c r="J142" s="41"/>
      <c r="K142" s="43"/>
      <c r="L142" s="43"/>
      <c r="M142" s="44"/>
    </row>
    <row r="143" spans="1:13" x14ac:dyDescent="0.3">
      <c r="A143" s="37"/>
      <c r="B143" s="68" t="s">
        <v>140</v>
      </c>
      <c r="C143" s="193"/>
      <c r="D143" s="69"/>
      <c r="E143" s="70"/>
      <c r="F143" s="71"/>
      <c r="G143" s="70"/>
      <c r="H143" s="72"/>
      <c r="I143" s="73"/>
      <c r="J143" s="74"/>
      <c r="K143" s="75">
        <f>SUM(K6:K142)</f>
        <v>0</v>
      </c>
      <c r="L143" s="75">
        <f>SUM(L6:L142)</f>
        <v>0</v>
      </c>
      <c r="M143" s="70"/>
    </row>
    <row r="144" spans="1:13" x14ac:dyDescent="0.3">
      <c r="A144" s="76"/>
      <c r="B144" s="77"/>
      <c r="C144" s="93"/>
      <c r="D144" s="77"/>
      <c r="E144" s="78"/>
      <c r="F144" s="79"/>
      <c r="G144" s="78"/>
      <c r="H144" s="80"/>
      <c r="I144" s="79"/>
      <c r="J144" s="81"/>
      <c r="K144" s="82"/>
      <c r="L144" s="83"/>
      <c r="M144" s="78"/>
    </row>
    <row r="145" spans="1:13" x14ac:dyDescent="0.3">
      <c r="A145" s="76"/>
      <c r="B145" s="77"/>
      <c r="C145" s="93"/>
      <c r="D145" s="77"/>
      <c r="E145" s="78"/>
      <c r="F145" s="79"/>
      <c r="G145" s="78"/>
      <c r="H145" s="80"/>
      <c r="I145" s="79"/>
      <c r="J145" s="81"/>
      <c r="K145" s="82"/>
      <c r="L145" s="83"/>
      <c r="M145" s="78"/>
    </row>
    <row r="146" spans="1:13" s="91" customFormat="1" ht="13.8" x14ac:dyDescent="0.3">
      <c r="A146" s="76"/>
      <c r="B146" s="84" t="s">
        <v>141</v>
      </c>
      <c r="C146" s="194"/>
      <c r="D146" s="85"/>
      <c r="E146" s="86"/>
      <c r="F146" s="87"/>
      <c r="G146" s="235" t="s">
        <v>142</v>
      </c>
      <c r="H146" s="235"/>
      <c r="I146" s="86"/>
      <c r="J146" s="88"/>
      <c r="K146" s="89"/>
      <c r="L146" s="89"/>
      <c r="M146" s="90"/>
    </row>
    <row r="147" spans="1:13" x14ac:dyDescent="0.3">
      <c r="A147" s="76"/>
      <c r="B147" s="77"/>
      <c r="C147" s="195"/>
      <c r="D147" s="92"/>
      <c r="E147" s="78"/>
      <c r="F147" s="79"/>
      <c r="G147" s="78"/>
      <c r="H147" s="80"/>
      <c r="I147" s="79"/>
      <c r="J147" s="80"/>
      <c r="K147" s="82"/>
      <c r="L147" s="83"/>
      <c r="M147" s="78"/>
    </row>
    <row r="148" spans="1:13" x14ac:dyDescent="0.3">
      <c r="A148" s="76"/>
      <c r="B148" s="77"/>
      <c r="C148" s="195"/>
      <c r="D148" s="92"/>
      <c r="E148" s="78"/>
      <c r="F148" s="79"/>
      <c r="G148" s="78"/>
      <c r="H148" s="80"/>
      <c r="I148" s="79"/>
      <c r="J148" s="80"/>
      <c r="K148" s="82"/>
      <c r="L148" s="83"/>
      <c r="M148" s="78"/>
    </row>
  </sheetData>
  <customSheetViews>
    <customSheetView guid="{7C31EA61-B2FC-498A-B865-BA51F039BC63}" topLeftCell="B136">
      <selection activeCell="B144" sqref="A144:XFD144"/>
      <pageMargins left="0.70833333333333304" right="0.70833333333333304" top="0.15763888888888899" bottom="0.15763888888888899" header="0.51180555555555496" footer="0.51180555555555496"/>
      <pageSetup paperSize="9" firstPageNumber="0" orientation="landscape" horizontalDpi="300" verticalDpi="300" r:id="rId1"/>
    </customSheetView>
    <customSheetView guid="{F925435D-7E15-49DC-AAD5-7221DFFA013A}" topLeftCell="B136">
      <selection activeCell="B144" sqref="A144:XFD144"/>
      <pageMargins left="0.70833333333333304" right="0.70833333333333304" top="0.15763888888888899" bottom="0.15763888888888899" header="0.51180555555555496" footer="0.51180555555555496"/>
      <pageSetup paperSize="9" firstPageNumber="0" orientation="landscape" horizontalDpi="300" verticalDpi="300" r:id="rId2"/>
    </customSheetView>
    <customSheetView guid="{570E78A2-302D-4C72-84FD-1FCE5FDE1A13}" topLeftCell="B136">
      <selection activeCell="B144" sqref="A144:XFD144"/>
      <pageMargins left="0.70833333333333304" right="0.70833333333333304" top="0.15763888888888899" bottom="0.15763888888888899" header="0.51180555555555496" footer="0.51180555555555496"/>
      <pageSetup paperSize="9" firstPageNumber="0" orientation="landscape" horizontalDpi="300" verticalDpi="300" r:id="rId3"/>
    </customSheetView>
  </customSheetViews>
  <mergeCells count="1">
    <mergeCell ref="G146:H146"/>
  </mergeCells>
  <pageMargins left="0.70833333333333304" right="0.70833333333333304" top="0.15763888888888899" bottom="0.15763888888888899" header="0.51180555555555496" footer="0.51180555555555496"/>
  <pageSetup paperSize="9" firstPageNumber="0" orientation="landscape"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opLeftCell="A91" zoomScaleNormal="100" workbookViewId="0">
      <selection activeCell="K1" sqref="K1"/>
    </sheetView>
  </sheetViews>
  <sheetFormatPr defaultRowHeight="14.4" x14ac:dyDescent="0.3"/>
  <cols>
    <col min="1" max="1" width="2.33203125" customWidth="1"/>
    <col min="2" max="2" width="58.6640625" style="2" customWidth="1"/>
    <col min="3" max="3" width="6.6640625" customWidth="1"/>
    <col min="4" max="4" width="6.33203125" customWidth="1"/>
    <col min="5" max="5" width="9.33203125" customWidth="1"/>
    <col min="6" max="6" width="9.109375" customWidth="1"/>
    <col min="7" max="7" width="9.44140625" customWidth="1"/>
    <col min="8" max="8" width="6.88671875" customWidth="1"/>
    <col min="9" max="9" width="5.33203125" customWidth="1"/>
    <col min="10" max="10" width="7.109375" customWidth="1"/>
    <col min="11" max="11" width="6.88671875" customWidth="1"/>
    <col min="12" max="12" width="6.6640625" customWidth="1"/>
    <col min="13" max="13" width="7.109375" customWidth="1"/>
    <col min="14" max="1025" width="45.44140625" customWidth="1"/>
  </cols>
  <sheetData>
    <row r="1" spans="1:13" x14ac:dyDescent="0.3">
      <c r="B1" s="197" t="s">
        <v>0</v>
      </c>
      <c r="K1" s="198" t="s">
        <v>143</v>
      </c>
    </row>
    <row r="2" spans="1:13" ht="23.4" customHeight="1" x14ac:dyDescent="0.3">
      <c r="A2" s="76"/>
      <c r="B2" s="77"/>
      <c r="C2" s="93"/>
      <c r="D2" s="77"/>
      <c r="E2" s="78"/>
      <c r="F2" s="79"/>
      <c r="G2" s="78"/>
      <c r="H2" s="80"/>
      <c r="I2" s="79"/>
      <c r="J2" s="80"/>
      <c r="K2" s="82"/>
      <c r="L2" s="82"/>
      <c r="M2" s="78"/>
    </row>
    <row r="3" spans="1:13" ht="21.6" x14ac:dyDescent="0.3">
      <c r="A3" s="94"/>
      <c r="B3" s="95" t="s">
        <v>2</v>
      </c>
      <c r="C3" s="96" t="s">
        <v>3</v>
      </c>
      <c r="D3" s="96" t="s">
        <v>4</v>
      </c>
      <c r="E3" s="97" t="s">
        <v>144</v>
      </c>
      <c r="F3" s="98" t="s">
        <v>145</v>
      </c>
      <c r="G3" s="97" t="s">
        <v>7</v>
      </c>
      <c r="H3" s="99" t="s">
        <v>10</v>
      </c>
      <c r="I3" s="97" t="s">
        <v>9</v>
      </c>
      <c r="J3" s="99" t="s">
        <v>10</v>
      </c>
      <c r="K3" s="100" t="s">
        <v>11</v>
      </c>
      <c r="L3" s="100" t="s">
        <v>11</v>
      </c>
      <c r="M3" s="97" t="s">
        <v>12</v>
      </c>
    </row>
    <row r="4" spans="1:13" ht="31.8" x14ac:dyDescent="0.3">
      <c r="A4" s="94"/>
      <c r="B4" s="95"/>
      <c r="C4" s="101"/>
      <c r="D4" s="101"/>
      <c r="E4" s="102" t="s">
        <v>146</v>
      </c>
      <c r="F4" s="103" t="s">
        <v>147</v>
      </c>
      <c r="G4" s="102"/>
      <c r="H4" s="104" t="s">
        <v>148</v>
      </c>
      <c r="I4" s="102"/>
      <c r="J4" s="104"/>
      <c r="K4" s="105"/>
      <c r="L4" s="105"/>
      <c r="M4" s="102"/>
    </row>
    <row r="5" spans="1:13" x14ac:dyDescent="0.3">
      <c r="A5" s="94"/>
      <c r="B5" s="106" t="s">
        <v>149</v>
      </c>
      <c r="C5" s="107" t="s">
        <v>14</v>
      </c>
      <c r="D5" s="107"/>
      <c r="E5" s="108" t="s">
        <v>150</v>
      </c>
      <c r="F5" s="109" t="s">
        <v>150</v>
      </c>
      <c r="G5" s="108"/>
      <c r="H5" s="110" t="s">
        <v>15</v>
      </c>
      <c r="I5" s="111"/>
      <c r="J5" s="110" t="s">
        <v>16</v>
      </c>
      <c r="K5" s="112" t="s">
        <v>15</v>
      </c>
      <c r="L5" s="112" t="s">
        <v>17</v>
      </c>
      <c r="M5" s="108"/>
    </row>
    <row r="6" spans="1:13" s="52" customFormat="1" ht="30" x14ac:dyDescent="0.3">
      <c r="A6" s="113">
        <v>1</v>
      </c>
      <c r="B6" s="116" t="s">
        <v>151</v>
      </c>
      <c r="C6" s="115" t="s">
        <v>19</v>
      </c>
      <c r="D6" s="115">
        <v>4000</v>
      </c>
      <c r="E6" s="116"/>
      <c r="F6" s="117"/>
      <c r="G6" s="116"/>
      <c r="H6" s="118"/>
      <c r="I6" s="114"/>
      <c r="J6" s="119"/>
      <c r="K6" s="120"/>
      <c r="L6" s="120"/>
      <c r="M6" s="116"/>
    </row>
    <row r="7" spans="1:13" ht="39.6" x14ac:dyDescent="0.3">
      <c r="A7" s="37">
        <v>2</v>
      </c>
      <c r="B7" s="38" t="s">
        <v>152</v>
      </c>
      <c r="C7" s="39" t="s">
        <v>19</v>
      </c>
      <c r="D7" s="39">
        <v>2500</v>
      </c>
      <c r="E7" s="38"/>
      <c r="F7" s="40"/>
      <c r="G7" s="38"/>
      <c r="H7" s="121"/>
      <c r="I7" s="42"/>
      <c r="J7" s="41"/>
      <c r="K7" s="35"/>
      <c r="L7" s="35"/>
      <c r="M7" s="38"/>
    </row>
    <row r="8" spans="1:13" ht="39.6" x14ac:dyDescent="0.3">
      <c r="A8" s="37">
        <v>3</v>
      </c>
      <c r="B8" s="38" t="s">
        <v>153</v>
      </c>
      <c r="C8" s="39" t="s">
        <v>19</v>
      </c>
      <c r="D8" s="39">
        <v>3000</v>
      </c>
      <c r="E8" s="42"/>
      <c r="F8" s="40"/>
      <c r="G8" s="38"/>
      <c r="H8" s="41"/>
      <c r="I8" s="42"/>
      <c r="J8" s="41"/>
      <c r="K8" s="35"/>
      <c r="L8" s="35"/>
      <c r="M8" s="38"/>
    </row>
    <row r="9" spans="1:13" ht="39.6" x14ac:dyDescent="0.3">
      <c r="A9" s="37">
        <v>4</v>
      </c>
      <c r="B9" s="38" t="s">
        <v>154</v>
      </c>
      <c r="C9" s="39" t="s">
        <v>19</v>
      </c>
      <c r="D9" s="39">
        <v>1500</v>
      </c>
      <c r="E9" s="38"/>
      <c r="F9" s="40"/>
      <c r="G9" s="38"/>
      <c r="H9" s="41"/>
      <c r="I9" s="42"/>
      <c r="J9" s="41"/>
      <c r="K9" s="35"/>
      <c r="L9" s="35"/>
      <c r="M9" s="38"/>
    </row>
    <row r="10" spans="1:13" ht="39.6" x14ac:dyDescent="0.3">
      <c r="A10" s="29">
        <v>5</v>
      </c>
      <c r="B10" s="38" t="s">
        <v>155</v>
      </c>
      <c r="C10" s="39" t="s">
        <v>19</v>
      </c>
      <c r="D10" s="39">
        <v>1000</v>
      </c>
      <c r="E10" s="38"/>
      <c r="F10" s="40"/>
      <c r="G10" s="38"/>
      <c r="H10" s="41"/>
      <c r="I10" s="42"/>
      <c r="J10" s="41"/>
      <c r="K10" s="35"/>
      <c r="L10" s="35"/>
      <c r="M10" s="38"/>
    </row>
    <row r="11" spans="1:13" ht="39.6" x14ac:dyDescent="0.3">
      <c r="A11" s="37">
        <v>6</v>
      </c>
      <c r="B11" s="38" t="s">
        <v>156</v>
      </c>
      <c r="C11" s="39" t="s">
        <v>19</v>
      </c>
      <c r="D11" s="39">
        <v>800</v>
      </c>
      <c r="E11" s="38"/>
      <c r="F11" s="40"/>
      <c r="G11" s="38"/>
      <c r="H11" s="41"/>
      <c r="I11" s="42"/>
      <c r="J11" s="41"/>
      <c r="K11" s="35"/>
      <c r="L11" s="35"/>
      <c r="M11" s="38"/>
    </row>
    <row r="12" spans="1:13" ht="23.25" customHeight="1" x14ac:dyDescent="0.3">
      <c r="A12" s="113">
        <v>7</v>
      </c>
      <c r="B12" s="38" t="s">
        <v>157</v>
      </c>
      <c r="C12" s="39" t="s">
        <v>19</v>
      </c>
      <c r="D12" s="39">
        <v>15</v>
      </c>
      <c r="E12" s="38"/>
      <c r="F12" s="40"/>
      <c r="G12" s="38"/>
      <c r="H12" s="41"/>
      <c r="I12" s="42"/>
      <c r="J12" s="41"/>
      <c r="K12" s="35"/>
      <c r="L12" s="35"/>
      <c r="M12" s="38"/>
    </row>
    <row r="13" spans="1:13" ht="23.25" customHeight="1" x14ac:dyDescent="0.3">
      <c r="A13" s="113">
        <v>8</v>
      </c>
      <c r="B13" s="38" t="s">
        <v>158</v>
      </c>
      <c r="C13" s="39" t="s">
        <v>19</v>
      </c>
      <c r="D13" s="39">
        <v>8</v>
      </c>
      <c r="E13" s="38"/>
      <c r="F13" s="40"/>
      <c r="G13" s="38"/>
      <c r="H13" s="41"/>
      <c r="I13" s="42"/>
      <c r="J13" s="41"/>
      <c r="K13" s="35"/>
      <c r="L13" s="35"/>
      <c r="M13" s="38"/>
    </row>
    <row r="14" spans="1:13" ht="22.5" customHeight="1" x14ac:dyDescent="0.3">
      <c r="A14" s="138">
        <v>9</v>
      </c>
      <c r="B14" s="38" t="s">
        <v>159</v>
      </c>
      <c r="C14" s="39" t="s">
        <v>19</v>
      </c>
      <c r="D14" s="39">
        <v>10</v>
      </c>
      <c r="E14" s="38"/>
      <c r="F14" s="40"/>
      <c r="G14" s="38"/>
      <c r="H14" s="41"/>
      <c r="I14" s="42"/>
      <c r="J14" s="41"/>
      <c r="K14" s="35"/>
      <c r="L14" s="35"/>
      <c r="M14" s="38"/>
    </row>
    <row r="15" spans="1:13" ht="35.25" customHeight="1" x14ac:dyDescent="0.3">
      <c r="A15" s="138">
        <v>10</v>
      </c>
      <c r="B15" s="38" t="s">
        <v>160</v>
      </c>
      <c r="C15" s="39" t="s">
        <v>19</v>
      </c>
      <c r="D15" s="39">
        <v>20</v>
      </c>
      <c r="E15" s="38"/>
      <c r="F15" s="40"/>
      <c r="G15" s="38"/>
      <c r="H15" s="41"/>
      <c r="I15" s="42"/>
      <c r="J15" s="41"/>
      <c r="K15" s="35"/>
      <c r="L15" s="35"/>
      <c r="M15" s="38"/>
    </row>
    <row r="16" spans="1:13" ht="35.25" customHeight="1" x14ac:dyDescent="0.3">
      <c r="A16" s="138">
        <v>11</v>
      </c>
      <c r="B16" s="38" t="s">
        <v>161</v>
      </c>
      <c r="C16" s="39" t="s">
        <v>122</v>
      </c>
      <c r="D16" s="39">
        <v>30</v>
      </c>
      <c r="E16" s="38"/>
      <c r="F16" s="40"/>
      <c r="G16" s="38"/>
      <c r="H16" s="41"/>
      <c r="I16" s="42"/>
      <c r="J16" s="41"/>
      <c r="K16" s="35"/>
      <c r="L16" s="35"/>
      <c r="M16" s="38"/>
    </row>
    <row r="17" spans="1:13" ht="35.25" customHeight="1" x14ac:dyDescent="0.3">
      <c r="A17" s="29">
        <v>12</v>
      </c>
      <c r="B17" s="38" t="s">
        <v>162</v>
      </c>
      <c r="C17" s="39" t="s">
        <v>122</v>
      </c>
      <c r="D17" s="39">
        <v>10</v>
      </c>
      <c r="E17" s="38"/>
      <c r="F17" s="40"/>
      <c r="G17" s="38"/>
      <c r="H17" s="41"/>
      <c r="I17" s="42"/>
      <c r="J17" s="41"/>
      <c r="K17" s="35"/>
      <c r="L17" s="35"/>
      <c r="M17" s="38"/>
    </row>
    <row r="18" spans="1:13" ht="30" x14ac:dyDescent="0.3">
      <c r="A18" s="138">
        <v>13</v>
      </c>
      <c r="B18" s="38" t="s">
        <v>163</v>
      </c>
      <c r="C18" s="39" t="s">
        <v>19</v>
      </c>
      <c r="D18" s="39">
        <v>300</v>
      </c>
      <c r="E18" s="38"/>
      <c r="F18" s="40"/>
      <c r="G18" s="38"/>
      <c r="H18" s="41"/>
      <c r="I18" s="42"/>
      <c r="J18" s="41"/>
      <c r="K18" s="35"/>
      <c r="L18" s="35"/>
      <c r="M18" s="38"/>
    </row>
    <row r="19" spans="1:13" ht="30" x14ac:dyDescent="0.3">
      <c r="A19" s="113">
        <v>14</v>
      </c>
      <c r="B19" s="38" t="s">
        <v>164</v>
      </c>
      <c r="C19" s="39" t="s">
        <v>19</v>
      </c>
      <c r="D19" s="39">
        <v>100</v>
      </c>
      <c r="E19" s="38"/>
      <c r="F19" s="40"/>
      <c r="G19" s="38"/>
      <c r="H19" s="41"/>
      <c r="I19" s="42"/>
      <c r="J19" s="41"/>
      <c r="K19" s="35"/>
      <c r="L19" s="35"/>
      <c r="M19" s="38"/>
    </row>
    <row r="20" spans="1:13" ht="30" x14ac:dyDescent="0.3">
      <c r="A20" s="113">
        <v>15</v>
      </c>
      <c r="B20" s="38" t="s">
        <v>165</v>
      </c>
      <c r="C20" s="39" t="s">
        <v>19</v>
      </c>
      <c r="D20" s="39">
        <v>1700</v>
      </c>
      <c r="E20" s="38"/>
      <c r="F20" s="40"/>
      <c r="G20" s="38"/>
      <c r="H20" s="41"/>
      <c r="I20" s="42"/>
      <c r="J20" s="41"/>
      <c r="K20" s="35"/>
      <c r="L20" s="35"/>
      <c r="M20" s="38"/>
    </row>
    <row r="21" spans="1:13" ht="30" x14ac:dyDescent="0.3">
      <c r="A21" s="138">
        <v>16</v>
      </c>
      <c r="B21" s="38" t="s">
        <v>166</v>
      </c>
      <c r="C21" s="39" t="s">
        <v>19</v>
      </c>
      <c r="D21" s="39">
        <v>480</v>
      </c>
      <c r="E21" s="38"/>
      <c r="F21" s="40"/>
      <c r="G21" s="38"/>
      <c r="H21" s="41"/>
      <c r="I21" s="42"/>
      <c r="J21" s="41"/>
      <c r="K21" s="35"/>
      <c r="L21" s="35"/>
      <c r="M21" s="38"/>
    </row>
    <row r="22" spans="1:13" s="52" customFormat="1" ht="30" x14ac:dyDescent="0.3">
      <c r="A22" s="138">
        <v>17</v>
      </c>
      <c r="B22" s="45" t="s">
        <v>167</v>
      </c>
      <c r="C22" s="46" t="s">
        <v>19</v>
      </c>
      <c r="D22" s="46">
        <v>700</v>
      </c>
      <c r="E22" s="45"/>
      <c r="F22" s="47"/>
      <c r="G22" s="45"/>
      <c r="H22" s="48"/>
      <c r="I22" s="49"/>
      <c r="J22" s="48"/>
      <c r="K22" s="120"/>
      <c r="L22" s="120"/>
      <c r="M22" s="45"/>
    </row>
    <row r="23" spans="1:13" ht="30" x14ac:dyDescent="0.3">
      <c r="A23" s="138">
        <v>18</v>
      </c>
      <c r="B23" s="38" t="s">
        <v>168</v>
      </c>
      <c r="C23" s="39" t="s">
        <v>169</v>
      </c>
      <c r="D23" s="39">
        <v>400</v>
      </c>
      <c r="E23" s="38"/>
      <c r="F23" s="40"/>
      <c r="G23" s="38"/>
      <c r="H23" s="41"/>
      <c r="I23" s="42"/>
      <c r="J23" s="41"/>
      <c r="K23" s="35"/>
      <c r="L23" s="35"/>
      <c r="M23" s="38"/>
    </row>
    <row r="24" spans="1:13" ht="30" x14ac:dyDescent="0.3">
      <c r="A24" s="29">
        <v>19</v>
      </c>
      <c r="B24" s="38" t="s">
        <v>170</v>
      </c>
      <c r="C24" s="39" t="s">
        <v>169</v>
      </c>
      <c r="D24" s="39">
        <v>400</v>
      </c>
      <c r="E24" s="38"/>
      <c r="F24" s="40"/>
      <c r="G24" s="38"/>
      <c r="H24" s="41"/>
      <c r="I24" s="42"/>
      <c r="J24" s="41"/>
      <c r="K24" s="35"/>
      <c r="L24" s="35"/>
      <c r="M24" s="38"/>
    </row>
    <row r="25" spans="1:13" ht="30" x14ac:dyDescent="0.3">
      <c r="A25" s="138">
        <v>20</v>
      </c>
      <c r="B25" s="38" t="s">
        <v>171</v>
      </c>
      <c r="C25" s="39" t="s">
        <v>169</v>
      </c>
      <c r="D25" s="39">
        <v>300</v>
      </c>
      <c r="E25" s="38"/>
      <c r="F25" s="40"/>
      <c r="G25" s="38"/>
      <c r="H25" s="41"/>
      <c r="I25" s="42"/>
      <c r="J25" s="41"/>
      <c r="K25" s="35"/>
      <c r="L25" s="35"/>
      <c r="M25" s="38"/>
    </row>
    <row r="26" spans="1:13" ht="20.399999999999999" x14ac:dyDescent="0.3">
      <c r="A26" s="113">
        <v>21</v>
      </c>
      <c r="B26" s="38" t="s">
        <v>172</v>
      </c>
      <c r="C26" s="39" t="s">
        <v>19</v>
      </c>
      <c r="D26" s="39">
        <v>3200</v>
      </c>
      <c r="E26" s="38"/>
      <c r="F26" s="40"/>
      <c r="G26" s="38"/>
      <c r="H26" s="41"/>
      <c r="I26" s="42"/>
      <c r="J26" s="41"/>
      <c r="K26" s="35"/>
      <c r="L26" s="35"/>
      <c r="M26" s="38"/>
    </row>
    <row r="27" spans="1:13" ht="20.399999999999999" x14ac:dyDescent="0.3">
      <c r="A27" s="113">
        <v>22</v>
      </c>
      <c r="B27" s="38" t="s">
        <v>173</v>
      </c>
      <c r="C27" s="39" t="s">
        <v>19</v>
      </c>
      <c r="D27" s="39">
        <v>1600</v>
      </c>
      <c r="E27" s="38"/>
      <c r="F27" s="40"/>
      <c r="G27" s="38"/>
      <c r="H27" s="41"/>
      <c r="I27" s="42"/>
      <c r="J27" s="41"/>
      <c r="K27" s="35"/>
      <c r="L27" s="35"/>
      <c r="M27" s="38"/>
    </row>
    <row r="28" spans="1:13" x14ac:dyDescent="0.3">
      <c r="A28" s="138">
        <v>23</v>
      </c>
      <c r="B28" s="38" t="s">
        <v>174</v>
      </c>
      <c r="C28" s="39" t="s">
        <v>19</v>
      </c>
      <c r="D28" s="39">
        <v>60</v>
      </c>
      <c r="E28" s="38"/>
      <c r="F28" s="40"/>
      <c r="G28" s="38"/>
      <c r="H28" s="41"/>
      <c r="I28" s="42"/>
      <c r="J28" s="41"/>
      <c r="K28" s="35"/>
      <c r="L28" s="35"/>
      <c r="M28" s="38"/>
    </row>
    <row r="29" spans="1:13" ht="22.5" customHeight="1" x14ac:dyDescent="0.3">
      <c r="A29" s="138">
        <v>24</v>
      </c>
      <c r="B29" s="38" t="s">
        <v>175</v>
      </c>
      <c r="C29" s="39" t="s">
        <v>19</v>
      </c>
      <c r="D29" s="39">
        <v>4</v>
      </c>
      <c r="E29" s="38"/>
      <c r="F29" s="40"/>
      <c r="G29" s="38"/>
      <c r="H29" s="41"/>
      <c r="I29" s="42"/>
      <c r="J29" s="41"/>
      <c r="K29" s="35"/>
      <c r="L29" s="35"/>
      <c r="M29" s="38"/>
    </row>
    <row r="30" spans="1:13" ht="24.75" customHeight="1" x14ac:dyDescent="0.3">
      <c r="A30" s="138">
        <v>25</v>
      </c>
      <c r="B30" s="38" t="s">
        <v>176</v>
      </c>
      <c r="C30" s="39" t="s">
        <v>19</v>
      </c>
      <c r="D30" s="39">
        <v>4</v>
      </c>
      <c r="E30" s="38"/>
      <c r="F30" s="40"/>
      <c r="G30" s="38"/>
      <c r="H30" s="41"/>
      <c r="I30" s="42"/>
      <c r="J30" s="41"/>
      <c r="K30" s="35"/>
      <c r="L30" s="35"/>
      <c r="M30" s="38"/>
    </row>
    <row r="31" spans="1:13" ht="23.25" customHeight="1" x14ac:dyDescent="0.3">
      <c r="A31" s="29">
        <v>26</v>
      </c>
      <c r="B31" s="38" t="s">
        <v>177</v>
      </c>
      <c r="C31" s="39" t="s">
        <v>19</v>
      </c>
      <c r="D31" s="39">
        <v>4</v>
      </c>
      <c r="E31" s="38"/>
      <c r="F31" s="40"/>
      <c r="G31" s="38"/>
      <c r="H31" s="41"/>
      <c r="I31" s="42"/>
      <c r="J31" s="41"/>
      <c r="K31" s="35"/>
      <c r="L31" s="35"/>
      <c r="M31" s="38"/>
    </row>
    <row r="32" spans="1:13" s="52" customFormat="1" ht="20.399999999999999" x14ac:dyDescent="0.3">
      <c r="A32" s="138">
        <v>27</v>
      </c>
      <c r="B32" s="45" t="s">
        <v>178</v>
      </c>
      <c r="C32" s="46" t="s">
        <v>19</v>
      </c>
      <c r="D32" s="46">
        <v>100</v>
      </c>
      <c r="E32" s="45"/>
      <c r="F32" s="47"/>
      <c r="G32" s="45"/>
      <c r="H32" s="48"/>
      <c r="I32" s="49"/>
      <c r="J32" s="48"/>
      <c r="K32" s="120"/>
      <c r="L32" s="120"/>
      <c r="M32" s="45"/>
    </row>
    <row r="33" spans="1:13" ht="20.399999999999999" x14ac:dyDescent="0.3">
      <c r="A33" s="113">
        <v>28</v>
      </c>
      <c r="B33" s="38" t="s">
        <v>179</v>
      </c>
      <c r="C33" s="39" t="s">
        <v>19</v>
      </c>
      <c r="D33" s="39">
        <v>150</v>
      </c>
      <c r="E33" s="38"/>
      <c r="F33" s="40"/>
      <c r="G33" s="38"/>
      <c r="H33" s="41"/>
      <c r="I33" s="42"/>
      <c r="J33" s="41"/>
      <c r="K33" s="35"/>
      <c r="L33" s="35"/>
      <c r="M33" s="38"/>
    </row>
    <row r="34" spans="1:13" ht="20.399999999999999" x14ac:dyDescent="0.3">
      <c r="A34" s="113">
        <v>29</v>
      </c>
      <c r="B34" s="38" t="s">
        <v>180</v>
      </c>
      <c r="C34" s="39" t="s">
        <v>19</v>
      </c>
      <c r="D34" s="39">
        <v>120</v>
      </c>
      <c r="E34" s="38"/>
      <c r="F34" s="40"/>
      <c r="G34" s="38"/>
      <c r="H34" s="41"/>
      <c r="I34" s="42"/>
      <c r="J34" s="41"/>
      <c r="K34" s="35"/>
      <c r="L34" s="35"/>
      <c r="M34" s="38"/>
    </row>
    <row r="35" spans="1:13" s="52" customFormat="1" ht="30" x14ac:dyDescent="0.3">
      <c r="A35" s="138">
        <v>30</v>
      </c>
      <c r="B35" s="45" t="s">
        <v>181</v>
      </c>
      <c r="C35" s="46" t="s">
        <v>19</v>
      </c>
      <c r="D35" s="46">
        <v>300</v>
      </c>
      <c r="E35" s="45"/>
      <c r="F35" s="47"/>
      <c r="G35" s="45"/>
      <c r="H35" s="48"/>
      <c r="I35" s="49"/>
      <c r="J35" s="48"/>
      <c r="K35" s="120"/>
      <c r="L35" s="120"/>
      <c r="M35" s="45"/>
    </row>
    <row r="36" spans="1:13" s="52" customFormat="1" ht="30" x14ac:dyDescent="0.3">
      <c r="A36" s="138">
        <v>31</v>
      </c>
      <c r="B36" s="45" t="s">
        <v>182</v>
      </c>
      <c r="C36" s="46" t="s">
        <v>19</v>
      </c>
      <c r="D36" s="46">
        <v>1500</v>
      </c>
      <c r="E36" s="45"/>
      <c r="F36" s="47"/>
      <c r="G36" s="45"/>
      <c r="H36" s="48"/>
      <c r="I36" s="49"/>
      <c r="J36" s="48"/>
      <c r="K36" s="120"/>
      <c r="L36" s="120"/>
      <c r="M36" s="45"/>
    </row>
    <row r="37" spans="1:13" s="52" customFormat="1" ht="30" x14ac:dyDescent="0.3">
      <c r="A37" s="138">
        <v>32</v>
      </c>
      <c r="B37" s="45" t="s">
        <v>183</v>
      </c>
      <c r="C37" s="46" t="s">
        <v>19</v>
      </c>
      <c r="D37" s="46">
        <v>2000</v>
      </c>
      <c r="E37" s="45"/>
      <c r="F37" s="47"/>
      <c r="G37" s="45"/>
      <c r="H37" s="48"/>
      <c r="I37" s="49"/>
      <c r="J37" s="48"/>
      <c r="K37" s="120"/>
      <c r="L37" s="120"/>
      <c r="M37" s="45"/>
    </row>
    <row r="38" spans="1:13" s="52" customFormat="1" ht="30" x14ac:dyDescent="0.3">
      <c r="A38" s="29">
        <v>33</v>
      </c>
      <c r="B38" s="45" t="s">
        <v>184</v>
      </c>
      <c r="C38" s="46" t="s">
        <v>19</v>
      </c>
      <c r="D38" s="46">
        <v>3000</v>
      </c>
      <c r="E38" s="45"/>
      <c r="F38" s="47"/>
      <c r="G38" s="45"/>
      <c r="H38" s="48"/>
      <c r="I38" s="49"/>
      <c r="J38" s="48"/>
      <c r="K38" s="120"/>
      <c r="L38" s="120"/>
      <c r="M38" s="45"/>
    </row>
    <row r="39" spans="1:13" ht="31.5" customHeight="1" x14ac:dyDescent="0.3">
      <c r="A39" s="138">
        <v>34</v>
      </c>
      <c r="B39" s="38" t="s">
        <v>185</v>
      </c>
      <c r="C39" s="39" t="s">
        <v>186</v>
      </c>
      <c r="D39" s="39">
        <v>700</v>
      </c>
      <c r="E39" s="38"/>
      <c r="F39" s="40"/>
      <c r="G39" s="38"/>
      <c r="H39" s="41"/>
      <c r="I39" s="42"/>
      <c r="J39" s="41"/>
      <c r="K39" s="35"/>
      <c r="L39" s="35"/>
      <c r="M39" s="38"/>
    </row>
    <row r="40" spans="1:13" s="145" customFormat="1" ht="26.25" customHeight="1" x14ac:dyDescent="0.3">
      <c r="A40" s="113">
        <v>35</v>
      </c>
      <c r="B40" s="146" t="s">
        <v>254</v>
      </c>
      <c r="C40" s="139" t="s">
        <v>19</v>
      </c>
      <c r="D40" s="139">
        <v>100000</v>
      </c>
      <c r="E40" s="140"/>
      <c r="F40" s="141"/>
      <c r="G40" s="140"/>
      <c r="H40" s="142"/>
      <c r="I40" s="143"/>
      <c r="J40" s="142"/>
      <c r="K40" s="144"/>
      <c r="L40" s="144"/>
      <c r="M40" s="140"/>
    </row>
    <row r="41" spans="1:13" ht="34.5" customHeight="1" x14ac:dyDescent="0.3">
      <c r="A41" s="113">
        <v>36</v>
      </c>
      <c r="B41" s="38" t="s">
        <v>187</v>
      </c>
      <c r="C41" s="39" t="s">
        <v>19</v>
      </c>
      <c r="D41" s="39">
        <v>1600</v>
      </c>
      <c r="E41" s="38"/>
      <c r="F41" s="40"/>
      <c r="G41" s="38"/>
      <c r="H41" s="41"/>
      <c r="I41" s="42"/>
      <c r="J41" s="41"/>
      <c r="K41" s="35"/>
      <c r="L41" s="35"/>
      <c r="M41" s="38"/>
    </row>
    <row r="42" spans="1:13" ht="35.25" customHeight="1" x14ac:dyDescent="0.3">
      <c r="A42" s="138">
        <v>37</v>
      </c>
      <c r="B42" s="38" t="s">
        <v>188</v>
      </c>
      <c r="C42" s="39" t="s">
        <v>19</v>
      </c>
      <c r="D42" s="39">
        <v>3000</v>
      </c>
      <c r="E42" s="38"/>
      <c r="F42" s="40"/>
      <c r="G42" s="38"/>
      <c r="H42" s="41"/>
      <c r="I42" s="42"/>
      <c r="J42" s="41"/>
      <c r="K42" s="35"/>
      <c r="L42" s="35"/>
      <c r="M42" s="38"/>
    </row>
    <row r="43" spans="1:13" ht="35.25" customHeight="1" x14ac:dyDescent="0.3">
      <c r="A43" s="138">
        <v>38</v>
      </c>
      <c r="B43" s="38" t="s">
        <v>189</v>
      </c>
      <c r="C43" s="39" t="s">
        <v>19</v>
      </c>
      <c r="D43" s="39">
        <v>1600</v>
      </c>
      <c r="E43" s="38"/>
      <c r="F43" s="40"/>
      <c r="G43" s="38"/>
      <c r="H43" s="41"/>
      <c r="I43" s="42"/>
      <c r="J43" s="41"/>
      <c r="K43" s="35"/>
      <c r="L43" s="35"/>
      <c r="M43" s="38"/>
    </row>
    <row r="44" spans="1:13" s="52" customFormat="1" ht="30" x14ac:dyDescent="0.3">
      <c r="A44" s="138">
        <v>39</v>
      </c>
      <c r="B44" s="45" t="s">
        <v>190</v>
      </c>
      <c r="C44" s="46" t="s">
        <v>186</v>
      </c>
      <c r="D44" s="46">
        <v>150</v>
      </c>
      <c r="E44" s="45"/>
      <c r="F44" s="47"/>
      <c r="G44" s="45"/>
      <c r="H44" s="48"/>
      <c r="I44" s="49"/>
      <c r="J44" s="48"/>
      <c r="K44" s="120"/>
      <c r="L44" s="120"/>
      <c r="M44" s="45"/>
    </row>
    <row r="45" spans="1:13" s="52" customFormat="1" ht="30" x14ac:dyDescent="0.3">
      <c r="A45" s="29">
        <v>40</v>
      </c>
      <c r="B45" s="45" t="s">
        <v>191</v>
      </c>
      <c r="C45" s="46" t="s">
        <v>186</v>
      </c>
      <c r="D45" s="46">
        <v>300</v>
      </c>
      <c r="E45" s="45"/>
      <c r="F45" s="47"/>
      <c r="G45" s="45"/>
      <c r="H45" s="48"/>
      <c r="I45" s="49"/>
      <c r="J45" s="48"/>
      <c r="K45" s="120"/>
      <c r="L45" s="120"/>
      <c r="M45" s="45"/>
    </row>
    <row r="46" spans="1:13" ht="23.25" customHeight="1" x14ac:dyDescent="0.3">
      <c r="A46" s="138">
        <v>41</v>
      </c>
      <c r="B46" s="38" t="s">
        <v>192</v>
      </c>
      <c r="C46" s="39" t="s">
        <v>19</v>
      </c>
      <c r="D46" s="39">
        <v>4000</v>
      </c>
      <c r="E46" s="38"/>
      <c r="F46" s="40"/>
      <c r="G46" s="38"/>
      <c r="H46" s="41"/>
      <c r="I46" s="42"/>
      <c r="J46" s="41"/>
      <c r="K46" s="35"/>
      <c r="L46" s="35"/>
      <c r="M46" s="38"/>
    </row>
    <row r="47" spans="1:13" ht="21" customHeight="1" x14ac:dyDescent="0.3">
      <c r="A47" s="113">
        <v>42</v>
      </c>
      <c r="B47" s="38" t="s">
        <v>193</v>
      </c>
      <c r="C47" s="39" t="s">
        <v>19</v>
      </c>
      <c r="D47" s="39">
        <v>2000</v>
      </c>
      <c r="E47" s="38"/>
      <c r="F47" s="40"/>
      <c r="G47" s="38"/>
      <c r="H47" s="41"/>
      <c r="I47" s="42"/>
      <c r="J47" s="41"/>
      <c r="K47" s="35"/>
      <c r="L47" s="35"/>
      <c r="M47" s="38"/>
    </row>
    <row r="48" spans="1:13" ht="24.75" customHeight="1" x14ac:dyDescent="0.3">
      <c r="A48" s="113">
        <v>43</v>
      </c>
      <c r="B48" s="38" t="s">
        <v>194</v>
      </c>
      <c r="C48" s="39" t="s">
        <v>19</v>
      </c>
      <c r="D48" s="39">
        <v>600</v>
      </c>
      <c r="E48" s="38"/>
      <c r="F48" s="40"/>
      <c r="G48" s="38"/>
      <c r="H48" s="41"/>
      <c r="I48" s="42"/>
      <c r="J48" s="41"/>
      <c r="K48" s="35"/>
      <c r="L48" s="35"/>
      <c r="M48" s="38"/>
    </row>
    <row r="49" spans="1:13" ht="30" x14ac:dyDescent="0.3">
      <c r="A49" s="138">
        <v>44</v>
      </c>
      <c r="B49" s="38" t="s">
        <v>195</v>
      </c>
      <c r="C49" s="39" t="s">
        <v>19</v>
      </c>
      <c r="D49" s="39">
        <v>20</v>
      </c>
      <c r="E49" s="38"/>
      <c r="F49" s="40"/>
      <c r="G49" s="38"/>
      <c r="H49" s="41"/>
      <c r="I49" s="42"/>
      <c r="J49" s="41"/>
      <c r="K49" s="35"/>
      <c r="L49" s="35"/>
      <c r="M49" s="38"/>
    </row>
    <row r="50" spans="1:13" ht="30" x14ac:dyDescent="0.3">
      <c r="A50" s="138">
        <v>45</v>
      </c>
      <c r="B50" s="38" t="s">
        <v>196</v>
      </c>
      <c r="C50" s="39" t="s">
        <v>19</v>
      </c>
      <c r="D50" s="39">
        <v>40</v>
      </c>
      <c r="E50" s="38"/>
      <c r="F50" s="40"/>
      <c r="G50" s="38"/>
      <c r="H50" s="41"/>
      <c r="I50" s="42"/>
      <c r="J50" s="41"/>
      <c r="K50" s="35"/>
      <c r="L50" s="35"/>
      <c r="M50" s="38"/>
    </row>
    <row r="51" spans="1:13" ht="30" x14ac:dyDescent="0.3">
      <c r="A51" s="138">
        <v>46</v>
      </c>
      <c r="B51" s="38" t="s">
        <v>197</v>
      </c>
      <c r="C51" s="39" t="s">
        <v>19</v>
      </c>
      <c r="D51" s="39">
        <v>15</v>
      </c>
      <c r="E51" s="38"/>
      <c r="F51" s="40"/>
      <c r="G51" s="38"/>
      <c r="H51" s="41"/>
      <c r="I51" s="42"/>
      <c r="J51" s="41"/>
      <c r="K51" s="35"/>
      <c r="L51" s="35"/>
      <c r="M51" s="38"/>
    </row>
    <row r="52" spans="1:13" s="52" customFormat="1" ht="30" x14ac:dyDescent="0.3">
      <c r="A52" s="29">
        <v>47</v>
      </c>
      <c r="B52" s="45" t="s">
        <v>198</v>
      </c>
      <c r="C52" s="46" t="s">
        <v>19</v>
      </c>
      <c r="D52" s="46">
        <v>6</v>
      </c>
      <c r="E52" s="45"/>
      <c r="F52" s="47"/>
      <c r="G52" s="45"/>
      <c r="H52" s="48"/>
      <c r="I52" s="49"/>
      <c r="J52" s="48"/>
      <c r="K52" s="120"/>
      <c r="L52" s="120"/>
      <c r="M52" s="45"/>
    </row>
    <row r="53" spans="1:13" s="52" customFormat="1" ht="30" x14ac:dyDescent="0.3">
      <c r="A53" s="138">
        <v>48</v>
      </c>
      <c r="B53" s="45" t="s">
        <v>199</v>
      </c>
      <c r="C53" s="46" t="s">
        <v>19</v>
      </c>
      <c r="D53" s="46">
        <v>25</v>
      </c>
      <c r="E53" s="45"/>
      <c r="F53" s="47"/>
      <c r="G53" s="45"/>
      <c r="H53" s="48"/>
      <c r="I53" s="49"/>
      <c r="J53" s="48"/>
      <c r="K53" s="120"/>
      <c r="L53" s="120"/>
      <c r="M53" s="45"/>
    </row>
    <row r="54" spans="1:13" ht="35.25" customHeight="1" x14ac:dyDescent="0.3">
      <c r="A54" s="113">
        <v>49</v>
      </c>
      <c r="B54" s="38" t="s">
        <v>200</v>
      </c>
      <c r="C54" s="39" t="s">
        <v>19</v>
      </c>
      <c r="D54" s="39">
        <v>400</v>
      </c>
      <c r="E54" s="38"/>
      <c r="F54" s="40"/>
      <c r="G54" s="38"/>
      <c r="H54" s="41"/>
      <c r="I54" s="42"/>
      <c r="J54" s="41"/>
      <c r="K54" s="35"/>
      <c r="L54" s="35"/>
      <c r="M54" s="38"/>
    </row>
    <row r="55" spans="1:13" ht="30.75" customHeight="1" x14ac:dyDescent="0.3">
      <c r="A55" s="113">
        <v>50</v>
      </c>
      <c r="B55" s="38" t="s">
        <v>201</v>
      </c>
      <c r="C55" s="39" t="s">
        <v>19</v>
      </c>
      <c r="D55" s="39">
        <v>1800</v>
      </c>
      <c r="E55" s="38"/>
      <c r="F55" s="40"/>
      <c r="G55" s="38"/>
      <c r="H55" s="41"/>
      <c r="I55" s="42"/>
      <c r="J55" s="41"/>
      <c r="K55" s="35"/>
      <c r="L55" s="35"/>
      <c r="M55" s="38"/>
    </row>
    <row r="56" spans="1:13" ht="35.25" customHeight="1" x14ac:dyDescent="0.3">
      <c r="A56" s="138">
        <v>51</v>
      </c>
      <c r="B56" s="38" t="s">
        <v>202</v>
      </c>
      <c r="C56" s="39" t="s">
        <v>19</v>
      </c>
      <c r="D56" s="39">
        <v>3000</v>
      </c>
      <c r="E56" s="38"/>
      <c r="F56" s="40"/>
      <c r="G56" s="38"/>
      <c r="H56" s="41"/>
      <c r="I56" s="42"/>
      <c r="J56" s="41"/>
      <c r="K56" s="35"/>
      <c r="L56" s="35"/>
      <c r="M56" s="38"/>
    </row>
    <row r="57" spans="1:13" ht="36.75" customHeight="1" x14ac:dyDescent="0.3">
      <c r="A57" s="138">
        <v>52</v>
      </c>
      <c r="B57" s="38" t="s">
        <v>203</v>
      </c>
      <c r="C57" s="39" t="s">
        <v>19</v>
      </c>
      <c r="D57" s="39">
        <v>1200</v>
      </c>
      <c r="E57" s="38"/>
      <c r="F57" s="40"/>
      <c r="G57" s="38"/>
      <c r="H57" s="41"/>
      <c r="I57" s="42"/>
      <c r="J57" s="41"/>
      <c r="K57" s="35"/>
      <c r="L57" s="35"/>
      <c r="M57" s="38"/>
    </row>
    <row r="58" spans="1:13" ht="20.399999999999999" x14ac:dyDescent="0.3">
      <c r="A58" s="138">
        <v>53</v>
      </c>
      <c r="B58" s="38" t="s">
        <v>204</v>
      </c>
      <c r="C58" s="39" t="s">
        <v>19</v>
      </c>
      <c r="D58" s="39">
        <v>400</v>
      </c>
      <c r="E58" s="38"/>
      <c r="F58" s="40"/>
      <c r="G58" s="38"/>
      <c r="H58" s="41"/>
      <c r="I58" s="42"/>
      <c r="J58" s="41"/>
      <c r="K58" s="35"/>
      <c r="L58" s="35"/>
      <c r="M58" s="38"/>
    </row>
    <row r="59" spans="1:13" s="52" customFormat="1" ht="49.2" x14ac:dyDescent="0.3">
      <c r="A59" s="29">
        <v>54</v>
      </c>
      <c r="B59" s="45" t="s">
        <v>205</v>
      </c>
      <c r="C59" s="46" t="s">
        <v>19</v>
      </c>
      <c r="D59" s="46">
        <v>600</v>
      </c>
      <c r="E59" s="45"/>
      <c r="F59" s="47"/>
      <c r="G59" s="45"/>
      <c r="H59" s="48"/>
      <c r="I59" s="49"/>
      <c r="J59" s="48"/>
      <c r="K59" s="120"/>
      <c r="L59" s="120"/>
      <c r="M59" s="45"/>
    </row>
    <row r="60" spans="1:13" ht="20.399999999999999" x14ac:dyDescent="0.3">
      <c r="A60" s="138">
        <v>55</v>
      </c>
      <c r="B60" s="38" t="s">
        <v>206</v>
      </c>
      <c r="C60" s="39" t="s">
        <v>186</v>
      </c>
      <c r="D60" s="39">
        <v>10000</v>
      </c>
      <c r="E60" s="38"/>
      <c r="F60" s="40"/>
      <c r="G60" s="38"/>
      <c r="H60" s="41"/>
      <c r="I60" s="42"/>
      <c r="J60" s="41"/>
      <c r="K60" s="35"/>
      <c r="L60" s="35"/>
      <c r="M60" s="38"/>
    </row>
    <row r="61" spans="1:13" ht="32.25" customHeight="1" x14ac:dyDescent="0.3">
      <c r="A61" s="113">
        <v>56</v>
      </c>
      <c r="B61" s="38" t="s">
        <v>207</v>
      </c>
      <c r="C61" s="39" t="s">
        <v>186</v>
      </c>
      <c r="D61" s="39">
        <v>13000</v>
      </c>
      <c r="E61" s="38"/>
      <c r="F61" s="40"/>
      <c r="G61" s="38"/>
      <c r="H61" s="41"/>
      <c r="I61" s="42"/>
      <c r="J61" s="41"/>
      <c r="K61" s="35"/>
      <c r="L61" s="35"/>
      <c r="M61" s="38"/>
    </row>
    <row r="62" spans="1:13" ht="39.6" x14ac:dyDescent="0.3">
      <c r="A62" s="113">
        <v>57</v>
      </c>
      <c r="B62" s="38" t="s">
        <v>208</v>
      </c>
      <c r="C62" s="39" t="s">
        <v>186</v>
      </c>
      <c r="D62" s="39">
        <v>500</v>
      </c>
      <c r="E62" s="38"/>
      <c r="F62" s="40"/>
      <c r="G62" s="38"/>
      <c r="H62" s="41"/>
      <c r="I62" s="42"/>
      <c r="J62" s="41"/>
      <c r="K62" s="35"/>
      <c r="L62" s="35"/>
      <c r="M62" s="38"/>
    </row>
    <row r="63" spans="1:13" ht="40.5" customHeight="1" x14ac:dyDescent="0.3">
      <c r="A63" s="138">
        <v>58</v>
      </c>
      <c r="B63" s="38" t="s">
        <v>209</v>
      </c>
      <c r="C63" s="39" t="s">
        <v>19</v>
      </c>
      <c r="D63" s="39">
        <v>240</v>
      </c>
      <c r="E63" s="38"/>
      <c r="F63" s="40"/>
      <c r="G63" s="38"/>
      <c r="H63" s="41"/>
      <c r="I63" s="42"/>
      <c r="J63" s="41"/>
      <c r="K63" s="35"/>
      <c r="L63" s="35"/>
      <c r="M63" s="38"/>
    </row>
    <row r="64" spans="1:13" ht="52.5" customHeight="1" x14ac:dyDescent="0.3">
      <c r="A64" s="138">
        <v>59</v>
      </c>
      <c r="B64" s="38" t="s">
        <v>210</v>
      </c>
      <c r="C64" s="39" t="s">
        <v>19</v>
      </c>
      <c r="D64" s="39">
        <v>600</v>
      </c>
      <c r="E64" s="38"/>
      <c r="F64" s="40"/>
      <c r="G64" s="38"/>
      <c r="H64" s="41"/>
      <c r="I64" s="42"/>
      <c r="J64" s="41"/>
      <c r="K64" s="35"/>
      <c r="L64" s="35"/>
      <c r="M64" s="38"/>
    </row>
    <row r="65" spans="1:13" ht="54.75" customHeight="1" x14ac:dyDescent="0.3">
      <c r="A65" s="138">
        <v>60</v>
      </c>
      <c r="B65" s="38" t="s">
        <v>211</v>
      </c>
      <c r="C65" s="39" t="s">
        <v>19</v>
      </c>
      <c r="D65" s="39">
        <v>400</v>
      </c>
      <c r="E65" s="38"/>
      <c r="F65" s="40"/>
      <c r="G65" s="38"/>
      <c r="H65" s="41"/>
      <c r="I65" s="42"/>
      <c r="J65" s="41"/>
      <c r="K65" s="35"/>
      <c r="L65" s="35"/>
      <c r="M65" s="38"/>
    </row>
    <row r="66" spans="1:13" ht="42.75" customHeight="1" x14ac:dyDescent="0.3">
      <c r="A66" s="29">
        <v>61</v>
      </c>
      <c r="B66" s="38" t="s">
        <v>212</v>
      </c>
      <c r="C66" s="39" t="s">
        <v>19</v>
      </c>
      <c r="D66" s="39">
        <v>250</v>
      </c>
      <c r="E66" s="38"/>
      <c r="F66" s="40"/>
      <c r="G66" s="38"/>
      <c r="H66" s="41"/>
      <c r="I66" s="42"/>
      <c r="J66" s="41"/>
      <c r="K66" s="35"/>
      <c r="L66" s="35"/>
      <c r="M66" s="38"/>
    </row>
    <row r="67" spans="1:13" ht="78" x14ac:dyDescent="0.3">
      <c r="A67" s="138">
        <v>62</v>
      </c>
      <c r="B67" s="38" t="s">
        <v>213</v>
      </c>
      <c r="C67" s="39" t="s">
        <v>19</v>
      </c>
      <c r="D67" s="39">
        <v>400</v>
      </c>
      <c r="E67" s="38"/>
      <c r="F67" s="40"/>
      <c r="G67" s="38"/>
      <c r="H67" s="41"/>
      <c r="I67" s="42"/>
      <c r="J67" s="41"/>
      <c r="K67" s="35"/>
      <c r="L67" s="35"/>
      <c r="M67" s="38"/>
    </row>
    <row r="68" spans="1:13" ht="40.5" customHeight="1" x14ac:dyDescent="0.3">
      <c r="A68" s="113">
        <v>63</v>
      </c>
      <c r="B68" s="38" t="s">
        <v>214</v>
      </c>
      <c r="C68" s="39" t="s">
        <v>19</v>
      </c>
      <c r="D68" s="39">
        <v>150</v>
      </c>
      <c r="E68" s="38"/>
      <c r="F68" s="40"/>
      <c r="G68" s="38"/>
      <c r="H68" s="41"/>
      <c r="I68" s="42"/>
      <c r="J68" s="41"/>
      <c r="K68" s="35"/>
      <c r="L68" s="35"/>
      <c r="M68" s="38"/>
    </row>
    <row r="69" spans="1:13" ht="33" customHeight="1" x14ac:dyDescent="0.3">
      <c r="A69" s="113">
        <v>64</v>
      </c>
      <c r="B69" s="38" t="s">
        <v>215</v>
      </c>
      <c r="C69" s="39" t="s">
        <v>19</v>
      </c>
      <c r="D69" s="39">
        <v>400</v>
      </c>
      <c r="E69" s="38"/>
      <c r="F69" s="40"/>
      <c r="G69" s="38"/>
      <c r="H69" s="41"/>
      <c r="I69" s="42"/>
      <c r="J69" s="41"/>
      <c r="K69" s="35"/>
      <c r="L69" s="35"/>
      <c r="M69" s="38"/>
    </row>
    <row r="70" spans="1:13" ht="58.8" x14ac:dyDescent="0.3">
      <c r="A70" s="138">
        <v>65</v>
      </c>
      <c r="B70" s="38" t="s">
        <v>216</v>
      </c>
      <c r="C70" s="39" t="s">
        <v>19</v>
      </c>
      <c r="D70" s="39">
        <v>200</v>
      </c>
      <c r="E70" s="38"/>
      <c r="F70" s="40"/>
      <c r="G70" s="38"/>
      <c r="H70" s="41"/>
      <c r="I70" s="42"/>
      <c r="J70" s="41"/>
      <c r="K70" s="35"/>
      <c r="L70" s="35"/>
      <c r="M70" s="38"/>
    </row>
    <row r="71" spans="1:13" ht="58.8" x14ac:dyDescent="0.3">
      <c r="A71" s="138">
        <v>66</v>
      </c>
      <c r="B71" s="38" t="s">
        <v>217</v>
      </c>
      <c r="C71" s="39" t="s">
        <v>19</v>
      </c>
      <c r="D71" s="39">
        <v>40</v>
      </c>
      <c r="E71" s="38"/>
      <c r="F71" s="40"/>
      <c r="G71" s="38"/>
      <c r="H71" s="41"/>
      <c r="I71" s="42"/>
      <c r="J71" s="41"/>
      <c r="K71" s="35"/>
      <c r="L71" s="35"/>
      <c r="M71" s="38"/>
    </row>
    <row r="72" spans="1:13" ht="30" x14ac:dyDescent="0.3">
      <c r="A72" s="138">
        <v>67</v>
      </c>
      <c r="B72" s="38" t="s">
        <v>218</v>
      </c>
      <c r="C72" s="39" t="s">
        <v>19</v>
      </c>
      <c r="D72" s="39">
        <v>10</v>
      </c>
      <c r="E72" s="38"/>
      <c r="F72" s="40"/>
      <c r="G72" s="38"/>
      <c r="H72" s="41"/>
      <c r="I72" s="42"/>
      <c r="J72" s="41"/>
      <c r="K72" s="35"/>
      <c r="L72" s="35"/>
      <c r="M72" s="38"/>
    </row>
    <row r="73" spans="1:13" ht="30" x14ac:dyDescent="0.3">
      <c r="A73" s="29">
        <v>68</v>
      </c>
      <c r="B73" s="38" t="s">
        <v>219</v>
      </c>
      <c r="C73" s="39" t="s">
        <v>19</v>
      </c>
      <c r="D73" s="39">
        <v>20</v>
      </c>
      <c r="E73" s="38"/>
      <c r="F73" s="40"/>
      <c r="G73" s="38"/>
      <c r="H73" s="41"/>
      <c r="I73" s="42"/>
      <c r="J73" s="41"/>
      <c r="K73" s="35"/>
      <c r="L73" s="35"/>
      <c r="M73" s="38"/>
    </row>
    <row r="74" spans="1:13" ht="39.6" x14ac:dyDescent="0.3">
      <c r="A74" s="138">
        <v>69</v>
      </c>
      <c r="B74" s="38" t="s">
        <v>220</v>
      </c>
      <c r="C74" s="39" t="s">
        <v>19</v>
      </c>
      <c r="D74" s="39">
        <v>140</v>
      </c>
      <c r="E74" s="38"/>
      <c r="F74" s="40"/>
      <c r="G74" s="38"/>
      <c r="H74" s="41"/>
      <c r="I74" s="42"/>
      <c r="J74" s="41"/>
      <c r="K74" s="35"/>
      <c r="L74" s="35"/>
      <c r="M74" s="38"/>
    </row>
    <row r="75" spans="1:13" ht="22.5" customHeight="1" x14ac:dyDescent="0.3">
      <c r="A75" s="113">
        <v>70</v>
      </c>
      <c r="B75" s="38" t="s">
        <v>221</v>
      </c>
      <c r="C75" s="39" t="s">
        <v>19</v>
      </c>
      <c r="D75" s="39">
        <v>200</v>
      </c>
      <c r="E75" s="38"/>
      <c r="F75" s="40"/>
      <c r="G75" s="38"/>
      <c r="H75" s="41"/>
      <c r="I75" s="42"/>
      <c r="J75" s="41"/>
      <c r="K75" s="35"/>
      <c r="L75" s="35"/>
      <c r="M75" s="38"/>
    </row>
    <row r="76" spans="1:13" ht="45" customHeight="1" x14ac:dyDescent="0.3">
      <c r="A76" s="113">
        <v>71</v>
      </c>
      <c r="B76" s="38" t="s">
        <v>222</v>
      </c>
      <c r="C76" s="39" t="s">
        <v>19</v>
      </c>
      <c r="D76" s="39">
        <v>1000</v>
      </c>
      <c r="E76" s="38"/>
      <c r="F76" s="40"/>
      <c r="G76" s="38"/>
      <c r="H76" s="41"/>
      <c r="I76" s="42"/>
      <c r="J76" s="41"/>
      <c r="K76" s="35"/>
      <c r="L76" s="35"/>
      <c r="M76" s="38"/>
    </row>
    <row r="77" spans="1:13" ht="25.5" customHeight="1" x14ac:dyDescent="0.3">
      <c r="A77" s="138">
        <v>72</v>
      </c>
      <c r="B77" s="38" t="s">
        <v>223</v>
      </c>
      <c r="C77" s="39" t="s">
        <v>19</v>
      </c>
      <c r="D77" s="39">
        <v>1000</v>
      </c>
      <c r="E77" s="38"/>
      <c r="F77" s="40"/>
      <c r="G77" s="38"/>
      <c r="H77" s="41"/>
      <c r="I77" s="42"/>
      <c r="J77" s="41"/>
      <c r="K77" s="35"/>
      <c r="L77" s="35"/>
      <c r="M77" s="38"/>
    </row>
    <row r="78" spans="1:13" ht="34.5" customHeight="1" x14ac:dyDescent="0.3">
      <c r="A78" s="138">
        <v>73</v>
      </c>
      <c r="B78" s="38" t="s">
        <v>224</v>
      </c>
      <c r="C78" s="39" t="s">
        <v>19</v>
      </c>
      <c r="D78" s="39">
        <v>600</v>
      </c>
      <c r="E78" s="38"/>
      <c r="F78" s="40"/>
      <c r="G78" s="38"/>
      <c r="H78" s="41"/>
      <c r="I78" s="42"/>
      <c r="J78" s="41"/>
      <c r="K78" s="35"/>
      <c r="L78" s="35"/>
      <c r="M78" s="38"/>
    </row>
    <row r="79" spans="1:13" ht="39.6" x14ac:dyDescent="0.3">
      <c r="A79" s="138">
        <v>74</v>
      </c>
      <c r="B79" s="38" t="s">
        <v>225</v>
      </c>
      <c r="C79" s="39" t="s">
        <v>19</v>
      </c>
      <c r="D79" s="39">
        <v>30</v>
      </c>
      <c r="E79" s="38"/>
      <c r="F79" s="40"/>
      <c r="G79" s="38"/>
      <c r="H79" s="41"/>
      <c r="I79" s="42"/>
      <c r="J79" s="41"/>
      <c r="K79" s="35"/>
      <c r="L79" s="35"/>
      <c r="M79" s="38"/>
    </row>
    <row r="80" spans="1:13" ht="41.25" customHeight="1" x14ac:dyDescent="0.3">
      <c r="A80" s="29">
        <v>75</v>
      </c>
      <c r="B80" s="38" t="s">
        <v>226</v>
      </c>
      <c r="C80" s="39" t="s">
        <v>19</v>
      </c>
      <c r="D80" s="39">
        <v>60</v>
      </c>
      <c r="E80" s="38"/>
      <c r="F80" s="40"/>
      <c r="G80" s="38"/>
      <c r="H80" s="41"/>
      <c r="I80" s="42"/>
      <c r="J80" s="41"/>
      <c r="K80" s="35"/>
      <c r="L80" s="35"/>
      <c r="M80" s="38"/>
    </row>
    <row r="81" spans="1:13" ht="31.5" customHeight="1" x14ac:dyDescent="0.3">
      <c r="A81" s="138">
        <v>76</v>
      </c>
      <c r="B81" s="38" t="s">
        <v>227</v>
      </c>
      <c r="C81" s="39" t="s">
        <v>19</v>
      </c>
      <c r="D81" s="39">
        <v>600</v>
      </c>
      <c r="E81" s="38"/>
      <c r="F81" s="40"/>
      <c r="G81" s="38"/>
      <c r="H81" s="41"/>
      <c r="I81" s="42"/>
      <c r="J81" s="41"/>
      <c r="K81" s="35"/>
      <c r="L81" s="35"/>
      <c r="M81" s="38"/>
    </row>
    <row r="82" spans="1:13" ht="39.6" x14ac:dyDescent="0.3">
      <c r="A82" s="113">
        <v>77</v>
      </c>
      <c r="B82" s="38" t="s">
        <v>228</v>
      </c>
      <c r="C82" s="39" t="s">
        <v>19</v>
      </c>
      <c r="D82" s="39">
        <v>300</v>
      </c>
      <c r="E82" s="38"/>
      <c r="F82" s="40"/>
      <c r="G82" s="38"/>
      <c r="H82" s="41"/>
      <c r="I82" s="42"/>
      <c r="J82" s="41"/>
      <c r="K82" s="35"/>
      <c r="L82" s="35"/>
      <c r="M82" s="38"/>
    </row>
    <row r="83" spans="1:13" ht="63.75" customHeight="1" x14ac:dyDescent="0.3">
      <c r="A83" s="113">
        <v>78</v>
      </c>
      <c r="B83" s="38" t="s">
        <v>229</v>
      </c>
      <c r="C83" s="39" t="s">
        <v>19</v>
      </c>
      <c r="D83" s="39">
        <v>200</v>
      </c>
      <c r="E83" s="38"/>
      <c r="F83" s="40"/>
      <c r="G83" s="38"/>
      <c r="H83" s="41"/>
      <c r="I83" s="42"/>
      <c r="J83" s="41"/>
      <c r="K83" s="35"/>
      <c r="L83" s="35"/>
      <c r="M83" s="38"/>
    </row>
    <row r="84" spans="1:13" ht="30" x14ac:dyDescent="0.3">
      <c r="A84" s="138">
        <v>79</v>
      </c>
      <c r="B84" s="38" t="s">
        <v>230</v>
      </c>
      <c r="C84" s="39" t="s">
        <v>19</v>
      </c>
      <c r="D84" s="39">
        <v>10</v>
      </c>
      <c r="E84" s="38"/>
      <c r="F84" s="40"/>
      <c r="G84" s="38"/>
      <c r="H84" s="41"/>
      <c r="I84" s="42"/>
      <c r="J84" s="41"/>
      <c r="K84" s="35"/>
      <c r="L84" s="35"/>
      <c r="M84" s="38"/>
    </row>
    <row r="85" spans="1:13" ht="32.25" customHeight="1" x14ac:dyDescent="0.3">
      <c r="A85" s="138">
        <v>80</v>
      </c>
      <c r="B85" s="38" t="s">
        <v>231</v>
      </c>
      <c r="C85" s="39" t="s">
        <v>19</v>
      </c>
      <c r="D85" s="39">
        <v>100</v>
      </c>
      <c r="E85" s="38"/>
      <c r="F85" s="40"/>
      <c r="G85" s="38"/>
      <c r="H85" s="41"/>
      <c r="I85" s="42"/>
      <c r="J85" s="41"/>
      <c r="K85" s="35"/>
      <c r="L85" s="35"/>
      <c r="M85" s="38"/>
    </row>
    <row r="86" spans="1:13" ht="32.25" customHeight="1" x14ac:dyDescent="0.3">
      <c r="A86" s="138">
        <v>81</v>
      </c>
      <c r="B86" s="38" t="s">
        <v>232</v>
      </c>
      <c r="C86" s="39" t="s">
        <v>19</v>
      </c>
      <c r="D86" s="39">
        <v>200</v>
      </c>
      <c r="E86" s="38"/>
      <c r="F86" s="40"/>
      <c r="G86" s="38"/>
      <c r="H86" s="41"/>
      <c r="I86" s="42"/>
      <c r="J86" s="41"/>
      <c r="K86" s="35"/>
      <c r="L86" s="35"/>
      <c r="M86" s="38"/>
    </row>
    <row r="87" spans="1:13" ht="34.5" customHeight="1" x14ac:dyDescent="0.3">
      <c r="A87" s="29">
        <v>82</v>
      </c>
      <c r="B87" s="38" t="s">
        <v>233</v>
      </c>
      <c r="C87" s="39" t="s">
        <v>19</v>
      </c>
      <c r="D87" s="39">
        <v>100</v>
      </c>
      <c r="E87" s="38"/>
      <c r="F87" s="40"/>
      <c r="G87" s="38"/>
      <c r="H87" s="41"/>
      <c r="I87" s="42"/>
      <c r="J87" s="41"/>
      <c r="K87" s="35"/>
      <c r="L87" s="35"/>
      <c r="M87" s="38"/>
    </row>
    <row r="88" spans="1:13" ht="39.6" x14ac:dyDescent="0.3">
      <c r="A88" s="138">
        <v>83</v>
      </c>
      <c r="B88" s="38" t="s">
        <v>234</v>
      </c>
      <c r="C88" s="39" t="s">
        <v>19</v>
      </c>
      <c r="D88" s="39">
        <v>100</v>
      </c>
      <c r="E88" s="38"/>
      <c r="F88" s="40"/>
      <c r="G88" s="38"/>
      <c r="H88" s="41"/>
      <c r="I88" s="42"/>
      <c r="J88" s="41"/>
      <c r="K88" s="35"/>
      <c r="L88" s="35"/>
      <c r="M88" s="38"/>
    </row>
    <row r="89" spans="1:13" ht="39.6" x14ac:dyDescent="0.3">
      <c r="A89" s="113">
        <v>84</v>
      </c>
      <c r="B89" s="38" t="s">
        <v>235</v>
      </c>
      <c r="C89" s="39" t="s">
        <v>19</v>
      </c>
      <c r="D89" s="39">
        <v>30</v>
      </c>
      <c r="E89" s="38"/>
      <c r="F89" s="40"/>
      <c r="G89" s="38"/>
      <c r="H89" s="41"/>
      <c r="I89" s="42"/>
      <c r="J89" s="41"/>
      <c r="K89" s="35"/>
      <c r="L89" s="35"/>
      <c r="M89" s="38"/>
    </row>
    <row r="90" spans="1:13" ht="49.2" x14ac:dyDescent="0.3">
      <c r="A90" s="113">
        <v>85</v>
      </c>
      <c r="B90" s="38" t="s">
        <v>236</v>
      </c>
      <c r="C90" s="39" t="s">
        <v>19</v>
      </c>
      <c r="D90" s="39">
        <v>20</v>
      </c>
      <c r="E90" s="38"/>
      <c r="F90" s="40"/>
      <c r="G90" s="38"/>
      <c r="H90" s="41"/>
      <c r="I90" s="42"/>
      <c r="J90" s="41"/>
      <c r="K90" s="35"/>
      <c r="L90" s="35"/>
      <c r="M90" s="38"/>
    </row>
    <row r="91" spans="1:13" ht="28.8" x14ac:dyDescent="0.3">
      <c r="A91" s="138">
        <v>86</v>
      </c>
      <c r="B91" s="122" t="s">
        <v>237</v>
      </c>
      <c r="C91" s="39" t="s">
        <v>19</v>
      </c>
      <c r="D91" s="39">
        <v>20</v>
      </c>
      <c r="E91" s="38"/>
      <c r="F91" s="40"/>
      <c r="G91" s="38"/>
      <c r="H91" s="41"/>
      <c r="I91" s="42"/>
      <c r="J91" s="41"/>
      <c r="K91" s="35"/>
      <c r="L91" s="35"/>
      <c r="M91" s="38"/>
    </row>
    <row r="92" spans="1:13" ht="28.8" x14ac:dyDescent="0.3">
      <c r="A92" s="138">
        <v>87</v>
      </c>
      <c r="B92" s="122" t="s">
        <v>238</v>
      </c>
      <c r="C92" s="39" t="s">
        <v>19</v>
      </c>
      <c r="D92" s="39">
        <v>20</v>
      </c>
      <c r="E92" s="38"/>
      <c r="F92" s="40"/>
      <c r="G92" s="38"/>
      <c r="H92" s="41"/>
      <c r="I92" s="42"/>
      <c r="J92" s="41"/>
      <c r="K92" s="35"/>
      <c r="L92" s="35"/>
      <c r="M92" s="38"/>
    </row>
    <row r="93" spans="1:13" x14ac:dyDescent="0.3">
      <c r="A93" s="37"/>
      <c r="B93" s="68" t="s">
        <v>239</v>
      </c>
      <c r="C93" s="123"/>
      <c r="D93" s="124"/>
      <c r="E93" s="125"/>
      <c r="F93" s="126"/>
      <c r="G93" s="125"/>
      <c r="H93" s="127"/>
      <c r="I93" s="128"/>
      <c r="J93" s="129"/>
      <c r="K93" s="130">
        <f>SUM(K6:K88)</f>
        <v>0</v>
      </c>
      <c r="L93" s="130">
        <f>SUM(L6:L88)</f>
        <v>0</v>
      </c>
      <c r="M93" s="125"/>
    </row>
    <row r="99" spans="2:2" x14ac:dyDescent="0.3">
      <c r="B99" s="2" t="s">
        <v>240</v>
      </c>
    </row>
    <row r="101" spans="2:2" x14ac:dyDescent="0.3">
      <c r="B101" s="2" t="s">
        <v>142</v>
      </c>
    </row>
  </sheetData>
  <customSheetViews>
    <customSheetView guid="{7C31EA61-B2FC-498A-B865-BA51F039BC63}" topLeftCell="A85">
      <selection activeCell="A94" sqref="A94:XFD94"/>
      <pageMargins left="0.196527777777778" right="0.196527777777778" top="0.15763888888888899" bottom="0.15763888888888899" header="0.51180555555555496" footer="0.51180555555555496"/>
      <pageSetup paperSize="9" firstPageNumber="0" orientation="landscape" horizontalDpi="300" verticalDpi="300" r:id="rId1"/>
    </customSheetView>
    <customSheetView guid="{F925435D-7E15-49DC-AAD5-7221DFFA013A}" topLeftCell="A85">
      <selection activeCell="A94" sqref="A94:XFD94"/>
      <pageMargins left="0.196527777777778" right="0.196527777777778" top="0.15763888888888899" bottom="0.15763888888888899" header="0.51180555555555496" footer="0.51180555555555496"/>
      <pageSetup paperSize="9" firstPageNumber="0" orientation="landscape" horizontalDpi="300" verticalDpi="300" r:id="rId2"/>
    </customSheetView>
    <customSheetView guid="{570E78A2-302D-4C72-84FD-1FCE5FDE1A13}" topLeftCell="A85">
      <selection activeCell="A94" sqref="A94:XFD94"/>
      <pageMargins left="0.196527777777778" right="0.196527777777778" top="0.15763888888888899" bottom="0.15763888888888899" header="0.51180555555555496" footer="0.51180555555555496"/>
      <pageSetup paperSize="9" firstPageNumber="0" orientation="landscape" horizontalDpi="300" verticalDpi="300" r:id="rId3"/>
    </customSheetView>
  </customSheetViews>
  <pageMargins left="0.196527777777778" right="0.196527777777778" top="0.15763888888888899" bottom="0.15763888888888899" header="0.51180555555555496" footer="0.51180555555555496"/>
  <pageSetup paperSize="9" firstPageNumber="0" orientation="landscape"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topLeftCell="A10" zoomScaleNormal="100" workbookViewId="0">
      <selection activeCell="L13" sqref="L13"/>
    </sheetView>
  </sheetViews>
  <sheetFormatPr defaultColWidth="8.88671875" defaultRowHeight="14.4" x14ac:dyDescent="0.3"/>
  <cols>
    <col min="1" max="1" width="8.88671875" style="147"/>
    <col min="2" max="2" width="8.88671875" style="148"/>
    <col min="3" max="3" width="8.88671875" style="145"/>
    <col min="4" max="4" width="8.88671875" style="149"/>
    <col min="5" max="5" width="8.88671875" style="202"/>
    <col min="6" max="13" width="8.88671875" style="145"/>
    <col min="14" max="14" width="8.88671875" style="208"/>
    <col min="15" max="16384" width="8.88671875" style="145"/>
  </cols>
  <sheetData/>
  <customSheetViews>
    <customSheetView guid="{7C31EA61-B2FC-498A-B865-BA51F039BC63}">
      <pane xSplit="1" ySplit="4" topLeftCell="B15" activePane="bottomRight" state="frozen"/>
      <selection pane="bottomRight" activeCell="N17" sqref="N17"/>
      <pageMargins left="0.118055555555556" right="0.118055555555556" top="0.35416666666666702" bottom="0.35416666666666702" header="0.51180555555555496" footer="0.51180555555555496"/>
      <pageSetup paperSize="9" firstPageNumber="0" orientation="landscape" horizontalDpi="300" verticalDpi="300" r:id="rId1"/>
    </customSheetView>
    <customSheetView guid="{F925435D-7E15-49DC-AAD5-7221DFFA013A}">
      <selection activeCell="C54" sqref="C54"/>
      <pageMargins left="0.118055555555556" right="0.118055555555556" top="0.35416666666666702" bottom="0.35416666666666702" header="0.51180555555555496" footer="0.51180555555555496"/>
      <pageSetup paperSize="9" firstPageNumber="0" orientation="landscape" horizontalDpi="300" verticalDpi="300"/>
    </customSheetView>
    <customSheetView guid="{570E78A2-302D-4C72-84FD-1FCE5FDE1A13}">
      <pane xSplit="1" ySplit="4" topLeftCell="B23" activePane="bottomRight" state="frozen"/>
      <selection pane="bottomRight" activeCell="D24" sqref="D24"/>
      <pageMargins left="0.118055555555556" right="0.118055555555556" top="0.35416666666666702" bottom="0.35416666666666702" header="0.51180555555555496" footer="0.51180555555555496"/>
      <pageSetup paperSize="9" firstPageNumber="0" orientation="landscape" horizontalDpi="300" verticalDpi="300" r:id="rId2"/>
    </customSheetView>
  </customSheetViews>
  <pageMargins left="0.11811023622047245" right="0.11811023622047245" top="0.35433070866141736" bottom="0.35433070866141736" header="0.51181102362204722" footer="0.51181102362204722"/>
  <pageSetup paperSize="9" firstPageNumber="0" orientation="landscape" horizontalDpi="300" verticalDpi="300" r:id="rId3"/>
  <headerFooter>
    <oddHeader>&amp;C&amp;"Calibri,Krepko""ZAUPNO"</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46"/>
  <sheetViews>
    <sheetView topLeftCell="A31" workbookViewId="0">
      <selection activeCell="B32" sqref="B32:B33"/>
    </sheetView>
  </sheetViews>
  <sheetFormatPr defaultColWidth="8.88671875" defaultRowHeight="14.4" x14ac:dyDescent="0.3"/>
  <cols>
    <col min="1" max="1" width="2.33203125" style="147" customWidth="1"/>
    <col min="2" max="2" width="51" style="148" customWidth="1"/>
    <col min="3" max="3" width="8" style="145" customWidth="1"/>
    <col min="4" max="4" width="6.88671875" style="149" customWidth="1"/>
    <col min="5" max="5" width="11.6640625" style="202" customWidth="1"/>
    <col min="6" max="6" width="9.109375" style="145" customWidth="1"/>
    <col min="7" max="7" width="10" style="145" customWidth="1"/>
    <col min="8" max="8" width="7.109375" style="145" customWidth="1"/>
    <col min="9" max="9" width="5.33203125" style="145" customWidth="1"/>
    <col min="10" max="10" width="7.109375" style="145" customWidth="1"/>
    <col min="11" max="12" width="6.88671875" style="145" customWidth="1"/>
    <col min="13" max="13" width="7.109375" style="145" customWidth="1"/>
    <col min="14" max="14" width="34.88671875" style="211" customWidth="1"/>
    <col min="15" max="1022" width="8.6640625" style="145" customWidth="1"/>
    <col min="1023" max="16384" width="8.88671875" style="145"/>
  </cols>
  <sheetData>
    <row r="2" spans="1:14" ht="40.200000000000003" x14ac:dyDescent="0.3">
      <c r="A2" s="150"/>
      <c r="B2" s="180" t="s">
        <v>2</v>
      </c>
      <c r="C2" s="181" t="s">
        <v>3</v>
      </c>
      <c r="D2" s="181" t="s">
        <v>4</v>
      </c>
      <c r="E2" s="203" t="s">
        <v>5</v>
      </c>
      <c r="F2" s="182" t="s">
        <v>6</v>
      </c>
      <c r="G2" s="182" t="s">
        <v>7</v>
      </c>
      <c r="H2" s="183" t="s">
        <v>8</v>
      </c>
      <c r="I2" s="182" t="s">
        <v>9</v>
      </c>
      <c r="J2" s="183" t="s">
        <v>10</v>
      </c>
      <c r="K2" s="184" t="s">
        <v>11</v>
      </c>
      <c r="L2" s="184" t="s">
        <v>11</v>
      </c>
      <c r="M2" s="182" t="s">
        <v>12</v>
      </c>
    </row>
    <row r="3" spans="1:14" x14ac:dyDescent="0.3">
      <c r="A3" s="150"/>
      <c r="B3" s="180" t="s">
        <v>241</v>
      </c>
      <c r="C3" s="181" t="s">
        <v>14</v>
      </c>
      <c r="D3" s="181"/>
      <c r="E3" s="203"/>
      <c r="F3" s="182"/>
      <c r="G3" s="182"/>
      <c r="H3" s="183" t="s">
        <v>15</v>
      </c>
      <c r="I3" s="185"/>
      <c r="J3" s="183" t="s">
        <v>16</v>
      </c>
      <c r="K3" s="184" t="s">
        <v>15</v>
      </c>
      <c r="L3" s="184" t="s">
        <v>17</v>
      </c>
      <c r="M3" s="182"/>
    </row>
    <row r="4" spans="1:14" s="147" customFormat="1" ht="49.2" x14ac:dyDescent="0.3">
      <c r="A4" s="151">
        <v>1</v>
      </c>
      <c r="B4" s="152" t="s">
        <v>273</v>
      </c>
      <c r="C4" s="153" t="s">
        <v>19</v>
      </c>
      <c r="D4" s="154">
        <v>70000</v>
      </c>
      <c r="E4" s="221"/>
      <c r="F4" s="159"/>
      <c r="G4" s="159"/>
      <c r="H4" s="156"/>
      <c r="I4" s="201"/>
      <c r="J4" s="156"/>
      <c r="K4" s="157"/>
      <c r="L4" s="157"/>
      <c r="M4" s="152"/>
      <c r="N4" s="222"/>
    </row>
    <row r="5" spans="1:14" s="147" customFormat="1" ht="49.2" x14ac:dyDescent="0.3">
      <c r="A5" s="151">
        <v>2</v>
      </c>
      <c r="B5" s="152" t="s">
        <v>274</v>
      </c>
      <c r="C5" s="153" t="s">
        <v>19</v>
      </c>
      <c r="D5" s="154">
        <v>60000</v>
      </c>
      <c r="E5" s="221"/>
      <c r="F5" s="159"/>
      <c r="G5" s="159"/>
      <c r="H5" s="156"/>
      <c r="I5" s="201"/>
      <c r="J5" s="156"/>
      <c r="K5" s="157"/>
      <c r="L5" s="157"/>
      <c r="M5" s="152"/>
      <c r="N5" s="222"/>
    </row>
    <row r="6" spans="1:14" s="147" customFormat="1" ht="49.2" x14ac:dyDescent="0.3">
      <c r="A6" s="150">
        <v>3</v>
      </c>
      <c r="B6" s="152" t="s">
        <v>275</v>
      </c>
      <c r="C6" s="153" t="s">
        <v>19</v>
      </c>
      <c r="D6" s="154">
        <v>20000</v>
      </c>
      <c r="E6" s="221"/>
      <c r="F6" s="159"/>
      <c r="G6" s="159"/>
      <c r="H6" s="156"/>
      <c r="I6" s="201"/>
      <c r="J6" s="156"/>
      <c r="K6" s="157"/>
      <c r="L6" s="157"/>
      <c r="M6" s="152"/>
      <c r="N6" s="222"/>
    </row>
    <row r="7" spans="1:14" ht="145.19999999999999" x14ac:dyDescent="0.3">
      <c r="A7" s="151">
        <v>4</v>
      </c>
      <c r="B7" s="140" t="s">
        <v>286</v>
      </c>
      <c r="C7" s="139" t="s">
        <v>19</v>
      </c>
      <c r="D7" s="158">
        <v>12000</v>
      </c>
      <c r="E7" s="221"/>
      <c r="F7" s="159"/>
      <c r="G7" s="159"/>
      <c r="H7" s="142"/>
      <c r="I7" s="201"/>
      <c r="J7" s="156"/>
      <c r="K7" s="157"/>
      <c r="L7" s="157"/>
      <c r="M7" s="140"/>
      <c r="N7" s="223"/>
    </row>
    <row r="8" spans="1:14" ht="145.19999999999999" x14ac:dyDescent="0.3">
      <c r="A8" s="151">
        <v>5</v>
      </c>
      <c r="B8" s="140" t="s">
        <v>287</v>
      </c>
      <c r="C8" s="139" t="s">
        <v>19</v>
      </c>
      <c r="D8" s="158">
        <v>35000</v>
      </c>
      <c r="E8" s="221"/>
      <c r="F8" s="159"/>
      <c r="G8" s="159"/>
      <c r="H8" s="142"/>
      <c r="I8" s="201"/>
      <c r="J8" s="156"/>
      <c r="K8" s="157"/>
      <c r="L8" s="157"/>
      <c r="M8" s="140"/>
      <c r="N8" s="223"/>
    </row>
    <row r="9" spans="1:14" ht="145.19999999999999" x14ac:dyDescent="0.3">
      <c r="A9" s="150">
        <v>6</v>
      </c>
      <c r="B9" s="140" t="s">
        <v>288</v>
      </c>
      <c r="C9" s="139" t="s">
        <v>19</v>
      </c>
      <c r="D9" s="158">
        <v>5000</v>
      </c>
      <c r="E9" s="221"/>
      <c r="F9" s="159"/>
      <c r="G9" s="159"/>
      <c r="H9" s="142"/>
      <c r="I9" s="201"/>
      <c r="J9" s="156"/>
      <c r="K9" s="157"/>
      <c r="L9" s="157"/>
      <c r="M9" s="140"/>
      <c r="N9" s="223"/>
    </row>
    <row r="10" spans="1:14" ht="145.19999999999999" x14ac:dyDescent="0.3">
      <c r="A10" s="151">
        <v>7</v>
      </c>
      <c r="B10" s="140" t="s">
        <v>289</v>
      </c>
      <c r="C10" s="139" t="s">
        <v>19</v>
      </c>
      <c r="D10" s="158">
        <v>12000</v>
      </c>
      <c r="E10" s="221"/>
      <c r="F10" s="159"/>
      <c r="G10" s="159"/>
      <c r="H10" s="142"/>
      <c r="I10" s="201"/>
      <c r="J10" s="156"/>
      <c r="K10" s="157"/>
      <c r="L10" s="157"/>
      <c r="M10" s="140"/>
      <c r="N10" s="223"/>
    </row>
    <row r="11" spans="1:14" s="147" customFormat="1" ht="126" x14ac:dyDescent="0.3">
      <c r="A11" s="151">
        <v>8</v>
      </c>
      <c r="B11" s="152" t="s">
        <v>276</v>
      </c>
      <c r="C11" s="153" t="s">
        <v>19</v>
      </c>
      <c r="D11" s="154">
        <v>8000</v>
      </c>
      <c r="E11" s="221"/>
      <c r="F11" s="155"/>
      <c r="G11" s="155"/>
      <c r="H11" s="156"/>
      <c r="I11" s="201"/>
      <c r="J11" s="156"/>
      <c r="K11" s="157"/>
      <c r="L11" s="157"/>
      <c r="M11" s="152"/>
      <c r="N11" s="222"/>
    </row>
    <row r="12" spans="1:14" s="147" customFormat="1" ht="126" x14ac:dyDescent="0.3">
      <c r="A12" s="150">
        <v>9</v>
      </c>
      <c r="B12" s="152" t="s">
        <v>277</v>
      </c>
      <c r="C12" s="153" t="s">
        <v>19</v>
      </c>
      <c r="D12" s="154">
        <v>20000</v>
      </c>
      <c r="E12" s="221"/>
      <c r="F12" s="155"/>
      <c r="G12" s="155"/>
      <c r="H12" s="156"/>
      <c r="I12" s="201"/>
      <c r="J12" s="156"/>
      <c r="K12" s="157"/>
      <c r="L12" s="157"/>
      <c r="M12" s="152"/>
      <c r="N12" s="222"/>
    </row>
    <row r="13" spans="1:14" s="160" customFormat="1" ht="49.2" x14ac:dyDescent="0.3">
      <c r="A13" s="151">
        <v>10</v>
      </c>
      <c r="B13" s="152" t="s">
        <v>278</v>
      </c>
      <c r="C13" s="153" t="s">
        <v>19</v>
      </c>
      <c r="D13" s="150">
        <v>3000</v>
      </c>
      <c r="E13" s="221"/>
      <c r="F13" s="155"/>
      <c r="G13" s="155"/>
      <c r="H13" s="156"/>
      <c r="I13" s="201"/>
      <c r="J13" s="156"/>
      <c r="K13" s="157"/>
      <c r="L13" s="157"/>
      <c r="M13" s="152"/>
      <c r="N13" s="222"/>
    </row>
    <row r="14" spans="1:14" ht="49.2" x14ac:dyDescent="0.3">
      <c r="A14" s="151">
        <v>11</v>
      </c>
      <c r="B14" s="140" t="s">
        <v>279</v>
      </c>
      <c r="C14" s="139" t="s">
        <v>19</v>
      </c>
      <c r="D14" s="158">
        <v>4000</v>
      </c>
      <c r="E14" s="224"/>
      <c r="F14" s="159"/>
      <c r="G14" s="159"/>
      <c r="H14" s="142"/>
      <c r="I14" s="201"/>
      <c r="J14" s="156"/>
      <c r="K14" s="157"/>
      <c r="L14" s="157"/>
      <c r="M14" s="140"/>
      <c r="N14" s="223"/>
    </row>
    <row r="15" spans="1:14" ht="49.2" x14ac:dyDescent="0.3">
      <c r="A15" s="150">
        <v>12</v>
      </c>
      <c r="B15" s="140" t="s">
        <v>280</v>
      </c>
      <c r="C15" s="139" t="s">
        <v>19</v>
      </c>
      <c r="D15" s="158">
        <v>4000</v>
      </c>
      <c r="E15" s="224"/>
      <c r="F15" s="159"/>
      <c r="G15" s="159"/>
      <c r="H15" s="142"/>
      <c r="I15" s="201"/>
      <c r="J15" s="156"/>
      <c r="K15" s="157"/>
      <c r="L15" s="157"/>
      <c r="M15" s="140"/>
      <c r="N15" s="223"/>
    </row>
    <row r="16" spans="1:14" ht="49.2" x14ac:dyDescent="0.3">
      <c r="A16" s="151">
        <v>13</v>
      </c>
      <c r="B16" s="140" t="s">
        <v>281</v>
      </c>
      <c r="C16" s="139" t="s">
        <v>119</v>
      </c>
      <c r="D16" s="158">
        <v>100</v>
      </c>
      <c r="E16" s="224"/>
      <c r="F16" s="159"/>
      <c r="G16" s="159"/>
      <c r="H16" s="142"/>
      <c r="I16" s="201"/>
      <c r="J16" s="156"/>
      <c r="K16" s="157"/>
      <c r="L16" s="157"/>
      <c r="M16" s="140"/>
      <c r="N16" s="223"/>
    </row>
    <row r="17" spans="1:40" s="147" customFormat="1" ht="49.2" x14ac:dyDescent="0.3">
      <c r="A17" s="151">
        <v>14</v>
      </c>
      <c r="B17" s="152" t="s">
        <v>282</v>
      </c>
      <c r="C17" s="153" t="s">
        <v>119</v>
      </c>
      <c r="D17" s="150">
        <v>100</v>
      </c>
      <c r="E17" s="224"/>
      <c r="F17" s="155"/>
      <c r="G17" s="155"/>
      <c r="H17" s="156"/>
      <c r="I17" s="201"/>
      <c r="J17" s="156"/>
      <c r="K17" s="157"/>
      <c r="L17" s="157"/>
      <c r="M17" s="152"/>
      <c r="N17" s="222"/>
    </row>
    <row r="18" spans="1:40" s="147" customFormat="1" ht="49.2" x14ac:dyDescent="0.3">
      <c r="A18" s="150">
        <v>15</v>
      </c>
      <c r="B18" s="152" t="s">
        <v>283</v>
      </c>
      <c r="C18" s="153" t="s">
        <v>119</v>
      </c>
      <c r="D18" s="150">
        <v>400</v>
      </c>
      <c r="E18" s="224"/>
      <c r="F18" s="155"/>
      <c r="G18" s="155"/>
      <c r="H18" s="156"/>
      <c r="I18" s="201"/>
      <c r="J18" s="156"/>
      <c r="K18" s="157"/>
      <c r="L18" s="157"/>
      <c r="M18" s="152"/>
      <c r="N18" s="222"/>
    </row>
    <row r="19" spans="1:40" s="147" customFormat="1" ht="49.2" x14ac:dyDescent="0.3">
      <c r="A19" s="151">
        <v>16</v>
      </c>
      <c r="B19" s="152" t="s">
        <v>284</v>
      </c>
      <c r="C19" s="153" t="s">
        <v>119</v>
      </c>
      <c r="D19" s="150">
        <v>100</v>
      </c>
      <c r="E19" s="224"/>
      <c r="F19" s="155"/>
      <c r="G19" s="155"/>
      <c r="H19" s="156"/>
      <c r="I19" s="201"/>
      <c r="J19" s="156"/>
      <c r="K19" s="157"/>
      <c r="L19" s="157"/>
      <c r="M19" s="152"/>
      <c r="N19" s="222"/>
    </row>
    <row r="20" spans="1:40" s="147" customFormat="1" ht="49.2" x14ac:dyDescent="0.3">
      <c r="A20" s="151">
        <v>17</v>
      </c>
      <c r="B20" s="152" t="s">
        <v>285</v>
      </c>
      <c r="C20" s="153" t="s">
        <v>119</v>
      </c>
      <c r="D20" s="150">
        <v>900</v>
      </c>
      <c r="E20" s="224"/>
      <c r="F20" s="155"/>
      <c r="G20" s="155"/>
      <c r="H20" s="156"/>
      <c r="I20" s="201"/>
      <c r="J20" s="156"/>
      <c r="K20" s="157"/>
      <c r="L20" s="157"/>
      <c r="M20" s="152"/>
      <c r="N20" s="222"/>
    </row>
    <row r="21" spans="1:40" ht="43.95" customHeight="1" x14ac:dyDescent="0.3">
      <c r="A21" s="150">
        <v>18</v>
      </c>
      <c r="B21" s="140" t="s">
        <v>242</v>
      </c>
      <c r="C21" s="139" t="s">
        <v>243</v>
      </c>
      <c r="D21" s="161">
        <v>6</v>
      </c>
      <c r="E21" s="224"/>
      <c r="F21" s="159"/>
      <c r="G21" s="159"/>
      <c r="H21" s="142"/>
      <c r="I21" s="201"/>
      <c r="J21" s="156"/>
      <c r="K21" s="157"/>
      <c r="L21" s="157"/>
      <c r="M21" s="140"/>
      <c r="N21" s="223"/>
    </row>
    <row r="22" spans="1:40" ht="68.400000000000006" x14ac:dyDescent="0.3">
      <c r="A22" s="151">
        <v>19</v>
      </c>
      <c r="B22" s="210" t="s">
        <v>244</v>
      </c>
      <c r="C22" s="139" t="s">
        <v>245</v>
      </c>
      <c r="D22" s="163">
        <v>2300</v>
      </c>
      <c r="E22" s="224" t="s">
        <v>299</v>
      </c>
      <c r="F22" s="159"/>
      <c r="G22" s="159"/>
      <c r="H22" s="142"/>
      <c r="I22" s="201"/>
      <c r="J22" s="207"/>
      <c r="K22" s="157"/>
      <c r="L22" s="157"/>
      <c r="M22" s="140"/>
      <c r="N22" s="223" t="s">
        <v>298</v>
      </c>
    </row>
    <row r="23" spans="1:40" ht="109.2" customHeight="1" x14ac:dyDescent="0.3">
      <c r="A23" s="151">
        <v>20</v>
      </c>
      <c r="B23" s="212" t="s">
        <v>325</v>
      </c>
      <c r="C23" s="213" t="s">
        <v>245</v>
      </c>
      <c r="D23" s="214">
        <v>600</v>
      </c>
      <c r="E23" s="225" t="s">
        <v>301</v>
      </c>
      <c r="F23" s="159"/>
      <c r="G23" s="159"/>
      <c r="H23" s="142"/>
      <c r="I23" s="201"/>
      <c r="J23" s="207"/>
      <c r="K23" s="157"/>
      <c r="L23" s="157"/>
      <c r="M23" s="140"/>
      <c r="N23" s="223"/>
    </row>
    <row r="24" spans="1:40" ht="68.400000000000006" x14ac:dyDescent="0.3">
      <c r="A24" s="150">
        <v>21</v>
      </c>
      <c r="B24" s="212" t="s">
        <v>324</v>
      </c>
      <c r="C24" s="213" t="s">
        <v>304</v>
      </c>
      <c r="D24" s="214">
        <v>200</v>
      </c>
      <c r="E24" s="225" t="s">
        <v>303</v>
      </c>
      <c r="F24" s="159"/>
      <c r="G24" s="159"/>
      <c r="H24" s="142"/>
      <c r="I24" s="201"/>
      <c r="J24" s="207"/>
      <c r="K24" s="157"/>
      <c r="L24" s="157"/>
      <c r="M24" s="140"/>
      <c r="N24" s="223" t="s">
        <v>302</v>
      </c>
    </row>
    <row r="25" spans="1:40" ht="58.8" x14ac:dyDescent="0.3">
      <c r="A25" s="151">
        <v>22</v>
      </c>
      <c r="B25" s="164" t="s">
        <v>246</v>
      </c>
      <c r="C25" s="213" t="s">
        <v>247</v>
      </c>
      <c r="D25" s="215">
        <v>300</v>
      </c>
      <c r="E25" s="224" t="s">
        <v>300</v>
      </c>
      <c r="F25" s="159"/>
      <c r="G25" s="159"/>
      <c r="H25" s="142"/>
      <c r="I25" s="201"/>
      <c r="J25" s="156"/>
      <c r="K25" s="157"/>
      <c r="L25" s="157"/>
      <c r="M25" s="140"/>
      <c r="N25" s="223"/>
    </row>
    <row r="26" spans="1:40" ht="39.6" x14ac:dyDescent="0.3">
      <c r="A26" s="151">
        <v>23</v>
      </c>
      <c r="B26" s="146" t="s">
        <v>291</v>
      </c>
      <c r="C26" s="139" t="s">
        <v>19</v>
      </c>
      <c r="D26" s="165">
        <v>30</v>
      </c>
      <c r="E26" s="224" t="s">
        <v>293</v>
      </c>
      <c r="F26" s="159"/>
      <c r="G26" s="159"/>
      <c r="H26" s="142"/>
      <c r="I26" s="201"/>
      <c r="J26" s="156"/>
      <c r="K26" s="157"/>
      <c r="L26" s="157"/>
      <c r="M26" s="140"/>
      <c r="N26" s="223"/>
    </row>
    <row r="27" spans="1:40" ht="68.400000000000006" x14ac:dyDescent="0.3">
      <c r="A27" s="150">
        <v>24</v>
      </c>
      <c r="B27" s="164" t="s">
        <v>294</v>
      </c>
      <c r="C27" s="139" t="s">
        <v>19</v>
      </c>
      <c r="D27" s="161">
        <v>10</v>
      </c>
      <c r="E27" s="224" t="s">
        <v>305</v>
      </c>
      <c r="F27" s="159"/>
      <c r="G27" s="159"/>
      <c r="H27" s="142"/>
      <c r="I27" s="201"/>
      <c r="J27" s="156"/>
      <c r="K27" s="157"/>
      <c r="L27" s="157"/>
      <c r="M27" s="140"/>
      <c r="N27" s="223"/>
    </row>
    <row r="28" spans="1:40" ht="87.6" x14ac:dyDescent="0.3">
      <c r="A28" s="151">
        <v>25</v>
      </c>
      <c r="B28" s="140" t="s">
        <v>290</v>
      </c>
      <c r="C28" s="139" t="s">
        <v>19</v>
      </c>
      <c r="D28" s="161">
        <v>30</v>
      </c>
      <c r="E28" s="225" t="s">
        <v>306</v>
      </c>
      <c r="F28" s="159"/>
      <c r="G28" s="159"/>
      <c r="H28" s="142"/>
      <c r="I28" s="201"/>
      <c r="J28" s="156"/>
      <c r="K28" s="157"/>
      <c r="L28" s="157"/>
      <c r="M28" s="140"/>
      <c r="N28" s="223"/>
    </row>
    <row r="29" spans="1:40" s="168" customFormat="1" ht="58.8" x14ac:dyDescent="0.3">
      <c r="A29" s="151">
        <v>26</v>
      </c>
      <c r="B29" s="166" t="s">
        <v>251</v>
      </c>
      <c r="C29" s="139" t="s">
        <v>19</v>
      </c>
      <c r="D29" s="167">
        <v>120</v>
      </c>
      <c r="E29" s="224" t="s">
        <v>307</v>
      </c>
      <c r="F29" s="205"/>
      <c r="G29" s="205"/>
      <c r="H29" s="142"/>
      <c r="I29" s="201"/>
      <c r="J29" s="156"/>
      <c r="K29" s="157"/>
      <c r="L29" s="157"/>
      <c r="M29" s="140"/>
      <c r="N29" s="223"/>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row>
    <row r="30" spans="1:40" ht="68.400000000000006" x14ac:dyDescent="0.3">
      <c r="A30" s="150">
        <v>27</v>
      </c>
      <c r="B30" s="140" t="s">
        <v>248</v>
      </c>
      <c r="C30" s="139" t="s">
        <v>19</v>
      </c>
      <c r="D30" s="161">
        <v>30</v>
      </c>
      <c r="E30" s="224" t="s">
        <v>295</v>
      </c>
      <c r="F30" s="159"/>
      <c r="G30" s="159"/>
      <c r="H30" s="142"/>
      <c r="I30" s="201"/>
      <c r="J30" s="156"/>
      <c r="K30" s="157"/>
      <c r="L30" s="157"/>
      <c r="M30" s="140"/>
      <c r="N30" s="223"/>
    </row>
    <row r="31" spans="1:40" ht="154.80000000000001" x14ac:dyDescent="0.3">
      <c r="A31" s="151">
        <v>28</v>
      </c>
      <c r="B31" s="140" t="s">
        <v>249</v>
      </c>
      <c r="C31" s="139" t="s">
        <v>19</v>
      </c>
      <c r="D31" s="161">
        <v>80</v>
      </c>
      <c r="E31" s="224" t="s">
        <v>308</v>
      </c>
      <c r="F31" s="159"/>
      <c r="G31" s="159"/>
      <c r="H31" s="142"/>
      <c r="I31" s="201"/>
      <c r="J31" s="156"/>
      <c r="K31" s="157"/>
      <c r="L31" s="157"/>
      <c r="M31" s="140"/>
      <c r="N31" s="223"/>
    </row>
    <row r="32" spans="1:40" ht="87.6" x14ac:dyDescent="0.3">
      <c r="A32" s="151">
        <v>29</v>
      </c>
      <c r="B32" s="217" t="s">
        <v>326</v>
      </c>
      <c r="C32" s="139" t="s">
        <v>19</v>
      </c>
      <c r="D32" s="215">
        <v>370</v>
      </c>
      <c r="E32" s="225" t="s">
        <v>311</v>
      </c>
      <c r="F32" s="159"/>
      <c r="G32" s="159"/>
      <c r="H32" s="142"/>
      <c r="I32" s="201"/>
      <c r="J32" s="156"/>
      <c r="K32" s="157"/>
      <c r="L32" s="157"/>
      <c r="M32" s="140"/>
      <c r="N32" s="223" t="s">
        <v>309</v>
      </c>
    </row>
    <row r="33" spans="1:14" ht="87.6" x14ac:dyDescent="0.3">
      <c r="A33" s="150">
        <v>30</v>
      </c>
      <c r="B33" s="217" t="s">
        <v>327</v>
      </c>
      <c r="C33" s="213" t="s">
        <v>19</v>
      </c>
      <c r="D33" s="215">
        <v>400</v>
      </c>
      <c r="E33" s="225" t="s">
        <v>313</v>
      </c>
      <c r="F33" s="159"/>
      <c r="G33" s="159"/>
      <c r="H33" s="142"/>
      <c r="I33" s="201"/>
      <c r="J33" s="156"/>
      <c r="K33" s="157"/>
      <c r="L33" s="157"/>
      <c r="M33" s="140"/>
      <c r="N33" s="223" t="s">
        <v>314</v>
      </c>
    </row>
    <row r="34" spans="1:14" ht="78" x14ac:dyDescent="0.3">
      <c r="A34" s="151">
        <v>31</v>
      </c>
      <c r="B34" s="217" t="s">
        <v>329</v>
      </c>
      <c r="C34" s="213" t="s">
        <v>19</v>
      </c>
      <c r="D34" s="215">
        <v>15</v>
      </c>
      <c r="E34" s="225" t="s">
        <v>320</v>
      </c>
      <c r="F34" s="159"/>
      <c r="G34" s="159"/>
      <c r="H34" s="142"/>
      <c r="I34" s="201"/>
      <c r="J34" s="156"/>
      <c r="K34" s="157"/>
      <c r="L34" s="157"/>
      <c r="M34" s="140"/>
      <c r="N34" s="223"/>
    </row>
    <row r="35" spans="1:14" ht="39.6" x14ac:dyDescent="0.3">
      <c r="A35" s="151">
        <v>32</v>
      </c>
      <c r="B35" s="217" t="s">
        <v>331</v>
      </c>
      <c r="C35" s="213" t="s">
        <v>19</v>
      </c>
      <c r="D35" s="215">
        <v>15</v>
      </c>
      <c r="E35" s="225" t="s">
        <v>321</v>
      </c>
      <c r="F35" s="159"/>
      <c r="G35" s="159"/>
      <c r="H35" s="142"/>
      <c r="I35" s="201"/>
      <c r="J35" s="156"/>
      <c r="K35" s="157"/>
      <c r="L35" s="157"/>
      <c r="M35" s="140"/>
      <c r="N35" s="223"/>
    </row>
    <row r="36" spans="1:14" ht="20.399999999999999" x14ac:dyDescent="0.3">
      <c r="A36" s="150">
        <v>33</v>
      </c>
      <c r="B36" s="217" t="s">
        <v>330</v>
      </c>
      <c r="C36" s="213" t="s">
        <v>19</v>
      </c>
      <c r="D36" s="215">
        <v>10</v>
      </c>
      <c r="E36" s="225" t="s">
        <v>312</v>
      </c>
      <c r="F36" s="159"/>
      <c r="G36" s="159"/>
      <c r="H36" s="142"/>
      <c r="I36" s="201"/>
      <c r="J36" s="156"/>
      <c r="K36" s="157"/>
      <c r="L36" s="157"/>
      <c r="M36" s="140"/>
      <c r="N36" s="223"/>
    </row>
    <row r="37" spans="1:14" ht="68.400000000000006" x14ac:dyDescent="0.3">
      <c r="A37" s="151">
        <v>34</v>
      </c>
      <c r="B37" s="218" t="s">
        <v>332</v>
      </c>
      <c r="C37" s="213" t="s">
        <v>19</v>
      </c>
      <c r="D37" s="219">
        <v>150</v>
      </c>
      <c r="E37" s="225" t="s">
        <v>322</v>
      </c>
      <c r="F37" s="159"/>
      <c r="G37" s="159"/>
      <c r="H37" s="142"/>
      <c r="I37" s="201"/>
      <c r="J37" s="156"/>
      <c r="K37" s="157"/>
      <c r="L37" s="157"/>
      <c r="M37" s="140"/>
      <c r="N37" s="223" t="s">
        <v>310</v>
      </c>
    </row>
    <row r="38" spans="1:14" ht="69" customHeight="1" x14ac:dyDescent="0.3">
      <c r="A38" s="151">
        <v>35</v>
      </c>
      <c r="B38" s="218" t="s">
        <v>333</v>
      </c>
      <c r="C38" s="213" t="s">
        <v>19</v>
      </c>
      <c r="D38" s="219">
        <v>60</v>
      </c>
      <c r="E38" s="225" t="s">
        <v>323</v>
      </c>
      <c r="F38" s="159"/>
      <c r="G38" s="159"/>
      <c r="H38" s="142"/>
      <c r="I38" s="201"/>
      <c r="J38" s="156"/>
      <c r="K38" s="157"/>
      <c r="L38" s="157"/>
      <c r="M38" s="140"/>
      <c r="N38" s="223"/>
    </row>
    <row r="39" spans="1:14" s="179" customFormat="1" ht="78" x14ac:dyDescent="0.3">
      <c r="A39" s="150">
        <v>36</v>
      </c>
      <c r="B39" s="178" t="s">
        <v>334</v>
      </c>
      <c r="C39" s="139" t="s">
        <v>19</v>
      </c>
      <c r="D39" s="165">
        <v>30</v>
      </c>
      <c r="E39" s="224" t="s">
        <v>296</v>
      </c>
      <c r="F39" s="159"/>
      <c r="G39" s="159"/>
      <c r="H39" s="142"/>
      <c r="I39" s="201"/>
      <c r="J39" s="156"/>
      <c r="K39" s="157"/>
      <c r="L39" s="157"/>
      <c r="M39" s="140"/>
      <c r="N39" s="223"/>
    </row>
    <row r="40" spans="1:14" s="179" customFormat="1" ht="58.8" x14ac:dyDescent="0.3">
      <c r="A40" s="151">
        <v>37</v>
      </c>
      <c r="B40" s="140" t="s">
        <v>250</v>
      </c>
      <c r="C40" s="139" t="s">
        <v>19</v>
      </c>
      <c r="D40" s="161">
        <v>22</v>
      </c>
      <c r="E40" s="224" t="s">
        <v>297</v>
      </c>
      <c r="F40" s="159"/>
      <c r="G40" s="159"/>
      <c r="H40" s="142"/>
      <c r="I40" s="201"/>
      <c r="J40" s="156"/>
      <c r="K40" s="157"/>
      <c r="L40" s="157"/>
      <c r="M40" s="140"/>
      <c r="N40" s="223"/>
    </row>
    <row r="41" spans="1:14" s="179" customFormat="1" ht="87.6" x14ac:dyDescent="0.3">
      <c r="A41" s="151">
        <v>38</v>
      </c>
      <c r="B41" s="217" t="s">
        <v>328</v>
      </c>
      <c r="C41" s="213" t="s">
        <v>19</v>
      </c>
      <c r="D41" s="220">
        <v>2</v>
      </c>
      <c r="E41" s="225" t="s">
        <v>316</v>
      </c>
      <c r="F41" s="159"/>
      <c r="G41" s="159"/>
      <c r="H41" s="142"/>
      <c r="I41" s="201"/>
      <c r="J41" s="156"/>
      <c r="K41" s="157"/>
      <c r="L41" s="157"/>
      <c r="M41" s="140"/>
      <c r="N41" s="223" t="s">
        <v>315</v>
      </c>
    </row>
    <row r="42" spans="1:14" s="179" customFormat="1" ht="49.2" x14ac:dyDescent="0.3">
      <c r="A42" s="150">
        <v>39</v>
      </c>
      <c r="B42" s="226" t="s">
        <v>339</v>
      </c>
      <c r="C42" s="213" t="s">
        <v>19</v>
      </c>
      <c r="D42" s="220">
        <v>12</v>
      </c>
      <c r="E42" s="225" t="s">
        <v>317</v>
      </c>
      <c r="F42" s="159"/>
      <c r="G42" s="159"/>
      <c r="H42" s="142"/>
      <c r="I42" s="201"/>
      <c r="J42" s="156"/>
      <c r="K42" s="157"/>
      <c r="L42" s="157"/>
      <c r="M42" s="140"/>
      <c r="N42" s="223" t="s">
        <v>337</v>
      </c>
    </row>
    <row r="43" spans="1:14" s="179" customFormat="1" ht="88.8" x14ac:dyDescent="0.3">
      <c r="A43" s="151">
        <v>40</v>
      </c>
      <c r="B43" s="226" t="s">
        <v>340</v>
      </c>
      <c r="C43" s="213" t="s">
        <v>304</v>
      </c>
      <c r="D43" s="220">
        <v>36</v>
      </c>
      <c r="E43" s="225" t="s">
        <v>318</v>
      </c>
      <c r="F43" s="159"/>
      <c r="G43" s="159"/>
      <c r="H43" s="142"/>
      <c r="I43" s="201"/>
      <c r="J43" s="156"/>
      <c r="K43" s="157"/>
      <c r="L43" s="157"/>
      <c r="M43" s="140"/>
      <c r="N43" s="223" t="s">
        <v>337</v>
      </c>
    </row>
    <row r="44" spans="1:14" s="179" customFormat="1" ht="87.6" x14ac:dyDescent="0.3">
      <c r="A44" s="151">
        <v>41</v>
      </c>
      <c r="B44" s="216" t="s">
        <v>341</v>
      </c>
      <c r="C44" s="213" t="s">
        <v>19</v>
      </c>
      <c r="D44" s="220">
        <v>1</v>
      </c>
      <c r="E44" s="225" t="s">
        <v>319</v>
      </c>
      <c r="F44" s="159"/>
      <c r="G44" s="159"/>
      <c r="H44" s="142"/>
      <c r="I44" s="201"/>
      <c r="J44" s="156"/>
      <c r="K44" s="157"/>
      <c r="L44" s="157"/>
      <c r="M44" s="140"/>
      <c r="N44" s="223" t="s">
        <v>338</v>
      </c>
    </row>
    <row r="45" spans="1:14" s="179" customFormat="1" ht="58.8" x14ac:dyDescent="0.3">
      <c r="A45" s="150">
        <v>42</v>
      </c>
      <c r="B45" s="227" t="s">
        <v>342</v>
      </c>
      <c r="C45" s="213" t="s">
        <v>304</v>
      </c>
      <c r="D45" s="220">
        <v>10</v>
      </c>
      <c r="E45" s="225" t="s">
        <v>335</v>
      </c>
      <c r="F45" s="159"/>
      <c r="G45" s="159"/>
      <c r="H45" s="142"/>
      <c r="I45" s="201"/>
      <c r="J45" s="156"/>
      <c r="K45" s="157"/>
      <c r="L45" s="157"/>
      <c r="M45" s="140"/>
      <c r="N45" s="223" t="s">
        <v>336</v>
      </c>
    </row>
    <row r="46" spans="1:14" x14ac:dyDescent="0.3">
      <c r="A46" s="151"/>
      <c r="B46" s="171" t="s">
        <v>252</v>
      </c>
      <c r="C46" s="172"/>
      <c r="D46" s="172"/>
      <c r="E46" s="204"/>
      <c r="F46" s="174"/>
      <c r="G46" s="173"/>
      <c r="H46" s="175"/>
      <c r="I46" s="176"/>
      <c r="J46" s="177"/>
      <c r="K46" s="206">
        <f>SUM(K4:K45)</f>
        <v>0</v>
      </c>
      <c r="L46" s="206">
        <f>SUM(L4:L45)</f>
        <v>0</v>
      </c>
      <c r="M46" s="173"/>
    </row>
  </sheetData>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45"/>
  <sheetViews>
    <sheetView tabSelected="1" topLeftCell="A28" workbookViewId="0">
      <selection activeCell="E31" sqref="E31"/>
    </sheetView>
  </sheetViews>
  <sheetFormatPr defaultColWidth="8.88671875" defaultRowHeight="14.4" x14ac:dyDescent="0.3"/>
  <cols>
    <col min="1" max="1" width="2.33203125" style="160" customWidth="1"/>
    <col min="2" max="2" width="51" style="148" customWidth="1"/>
    <col min="3" max="3" width="8" style="179" customWidth="1"/>
    <col min="4" max="4" width="6.88671875" style="233" customWidth="1"/>
    <col min="5" max="5" width="11.6640625" style="234" customWidth="1"/>
    <col min="6" max="6" width="9.109375" style="179" customWidth="1"/>
    <col min="7" max="7" width="10" style="179" customWidth="1"/>
    <col min="8" max="8" width="7.109375" style="179" customWidth="1"/>
    <col min="9" max="9" width="5.33203125" style="179" customWidth="1"/>
    <col min="10" max="10" width="7.109375" style="179" customWidth="1"/>
    <col min="11" max="12" width="6.88671875" style="179" customWidth="1"/>
    <col min="13" max="13" width="7.109375" style="179" customWidth="1"/>
    <col min="14" max="14" width="34.88671875" style="209" customWidth="1"/>
    <col min="15" max="1022" width="8.6640625" style="179" customWidth="1"/>
    <col min="1023" max="16384" width="8.88671875" style="179"/>
  </cols>
  <sheetData>
    <row r="2" spans="1:14" ht="40.200000000000003" x14ac:dyDescent="0.3">
      <c r="A2" s="150"/>
      <c r="B2" s="180" t="s">
        <v>2</v>
      </c>
      <c r="C2" s="181" t="s">
        <v>3</v>
      </c>
      <c r="D2" s="181" t="s">
        <v>4</v>
      </c>
      <c r="E2" s="203" t="s">
        <v>5</v>
      </c>
      <c r="F2" s="182" t="s">
        <v>6</v>
      </c>
      <c r="G2" s="182" t="s">
        <v>7</v>
      </c>
      <c r="H2" s="183" t="s">
        <v>8</v>
      </c>
      <c r="I2" s="182" t="s">
        <v>9</v>
      </c>
      <c r="J2" s="183" t="s">
        <v>10</v>
      </c>
      <c r="K2" s="184" t="s">
        <v>11</v>
      </c>
      <c r="L2" s="184" t="s">
        <v>11</v>
      </c>
      <c r="M2" s="182" t="s">
        <v>12</v>
      </c>
    </row>
    <row r="3" spans="1:14" x14ac:dyDescent="0.3">
      <c r="A3" s="150"/>
      <c r="B3" s="180" t="s">
        <v>241</v>
      </c>
      <c r="C3" s="181" t="s">
        <v>14</v>
      </c>
      <c r="D3" s="181"/>
      <c r="E3" s="203"/>
      <c r="F3" s="182"/>
      <c r="G3" s="182"/>
      <c r="H3" s="183" t="s">
        <v>15</v>
      </c>
      <c r="I3" s="185"/>
      <c r="J3" s="183" t="s">
        <v>16</v>
      </c>
      <c r="K3" s="184" t="s">
        <v>15</v>
      </c>
      <c r="L3" s="184" t="s">
        <v>17</v>
      </c>
      <c r="M3" s="182"/>
    </row>
    <row r="4" spans="1:14" s="160" customFormat="1" ht="49.2" x14ac:dyDescent="0.3">
      <c r="A4" s="151">
        <v>1</v>
      </c>
      <c r="B4" s="152" t="s">
        <v>273</v>
      </c>
      <c r="C4" s="153" t="s">
        <v>19</v>
      </c>
      <c r="D4" s="154">
        <v>70000</v>
      </c>
      <c r="E4" s="221"/>
      <c r="F4" s="159"/>
      <c r="G4" s="159"/>
      <c r="H4" s="156"/>
      <c r="I4" s="201"/>
      <c r="J4" s="156"/>
      <c r="K4" s="157"/>
      <c r="L4" s="157"/>
      <c r="M4" s="152"/>
      <c r="N4" s="228"/>
    </row>
    <row r="5" spans="1:14" s="160" customFormat="1" ht="49.2" x14ac:dyDescent="0.3">
      <c r="A5" s="151">
        <v>2</v>
      </c>
      <c r="B5" s="152" t="s">
        <v>274</v>
      </c>
      <c r="C5" s="153" t="s">
        <v>19</v>
      </c>
      <c r="D5" s="154">
        <v>60000</v>
      </c>
      <c r="E5" s="221"/>
      <c r="F5" s="159"/>
      <c r="G5" s="159"/>
      <c r="H5" s="156"/>
      <c r="I5" s="201"/>
      <c r="J5" s="156"/>
      <c r="K5" s="157"/>
      <c r="L5" s="157"/>
      <c r="M5" s="152"/>
      <c r="N5" s="228"/>
    </row>
    <row r="6" spans="1:14" s="160" customFormat="1" ht="49.2" x14ac:dyDescent="0.3">
      <c r="A6" s="150">
        <v>3</v>
      </c>
      <c r="B6" s="152" t="s">
        <v>275</v>
      </c>
      <c r="C6" s="153" t="s">
        <v>19</v>
      </c>
      <c r="D6" s="154">
        <v>20000</v>
      </c>
      <c r="E6" s="221"/>
      <c r="F6" s="159"/>
      <c r="G6" s="159"/>
      <c r="H6" s="156"/>
      <c r="I6" s="201"/>
      <c r="J6" s="156"/>
      <c r="K6" s="157"/>
      <c r="L6" s="157"/>
      <c r="M6" s="152"/>
      <c r="N6" s="228"/>
    </row>
    <row r="7" spans="1:14" ht="145.19999999999999" x14ac:dyDescent="0.3">
      <c r="A7" s="151">
        <v>4</v>
      </c>
      <c r="B7" s="140" t="s">
        <v>286</v>
      </c>
      <c r="C7" s="139" t="s">
        <v>19</v>
      </c>
      <c r="D7" s="158">
        <v>12000</v>
      </c>
      <c r="E7" s="221"/>
      <c r="F7" s="159"/>
      <c r="G7" s="159"/>
      <c r="H7" s="142"/>
      <c r="I7" s="201"/>
      <c r="J7" s="156"/>
      <c r="K7" s="157"/>
      <c r="L7" s="157"/>
      <c r="M7" s="140"/>
      <c r="N7" s="229"/>
    </row>
    <row r="8" spans="1:14" ht="145.19999999999999" x14ac:dyDescent="0.3">
      <c r="A8" s="151">
        <v>5</v>
      </c>
      <c r="B8" s="140" t="s">
        <v>287</v>
      </c>
      <c r="C8" s="139" t="s">
        <v>19</v>
      </c>
      <c r="D8" s="158">
        <v>35000</v>
      </c>
      <c r="E8" s="221"/>
      <c r="F8" s="159"/>
      <c r="G8" s="159"/>
      <c r="H8" s="142"/>
      <c r="I8" s="201"/>
      <c r="J8" s="156"/>
      <c r="K8" s="157"/>
      <c r="L8" s="157"/>
      <c r="M8" s="140"/>
      <c r="N8" s="229"/>
    </row>
    <row r="9" spans="1:14" ht="145.19999999999999" x14ac:dyDescent="0.3">
      <c r="A9" s="150">
        <v>6</v>
      </c>
      <c r="B9" s="140" t="s">
        <v>288</v>
      </c>
      <c r="C9" s="139" t="s">
        <v>19</v>
      </c>
      <c r="D9" s="158">
        <v>5000</v>
      </c>
      <c r="E9" s="221"/>
      <c r="F9" s="159"/>
      <c r="G9" s="159"/>
      <c r="H9" s="142"/>
      <c r="I9" s="201"/>
      <c r="J9" s="156"/>
      <c r="K9" s="157"/>
      <c r="L9" s="157"/>
      <c r="M9" s="140"/>
      <c r="N9" s="229"/>
    </row>
    <row r="10" spans="1:14" ht="145.19999999999999" x14ac:dyDescent="0.3">
      <c r="A10" s="151">
        <v>7</v>
      </c>
      <c r="B10" s="140" t="s">
        <v>289</v>
      </c>
      <c r="C10" s="139" t="s">
        <v>19</v>
      </c>
      <c r="D10" s="158">
        <v>12000</v>
      </c>
      <c r="E10" s="221"/>
      <c r="F10" s="159"/>
      <c r="G10" s="159"/>
      <c r="H10" s="142"/>
      <c r="I10" s="201"/>
      <c r="J10" s="156"/>
      <c r="K10" s="157"/>
      <c r="L10" s="157"/>
      <c r="M10" s="140"/>
      <c r="N10" s="229"/>
    </row>
    <row r="11" spans="1:14" s="160" customFormat="1" ht="126" x14ac:dyDescent="0.3">
      <c r="A11" s="151">
        <v>8</v>
      </c>
      <c r="B11" s="152" t="s">
        <v>276</v>
      </c>
      <c r="C11" s="153" t="s">
        <v>19</v>
      </c>
      <c r="D11" s="154">
        <v>8000</v>
      </c>
      <c r="E11" s="221"/>
      <c r="F11" s="155"/>
      <c r="G11" s="155"/>
      <c r="H11" s="156"/>
      <c r="I11" s="201"/>
      <c r="J11" s="156"/>
      <c r="K11" s="157"/>
      <c r="L11" s="157"/>
      <c r="M11" s="152"/>
      <c r="N11" s="228"/>
    </row>
    <row r="12" spans="1:14" s="160" customFormat="1" ht="126" x14ac:dyDescent="0.3">
      <c r="A12" s="150">
        <v>9</v>
      </c>
      <c r="B12" s="152" t="s">
        <v>277</v>
      </c>
      <c r="C12" s="153" t="s">
        <v>19</v>
      </c>
      <c r="D12" s="154">
        <v>20000</v>
      </c>
      <c r="E12" s="221"/>
      <c r="F12" s="155"/>
      <c r="G12" s="155"/>
      <c r="H12" s="156"/>
      <c r="I12" s="201"/>
      <c r="J12" s="156"/>
      <c r="K12" s="157"/>
      <c r="L12" s="157"/>
      <c r="M12" s="152"/>
      <c r="N12" s="228"/>
    </row>
    <row r="13" spans="1:14" s="160" customFormat="1" ht="49.2" x14ac:dyDescent="0.3">
      <c r="A13" s="151">
        <v>10</v>
      </c>
      <c r="B13" s="152" t="s">
        <v>278</v>
      </c>
      <c r="C13" s="153" t="s">
        <v>19</v>
      </c>
      <c r="D13" s="150">
        <v>3000</v>
      </c>
      <c r="E13" s="221"/>
      <c r="F13" s="155"/>
      <c r="G13" s="155"/>
      <c r="H13" s="156"/>
      <c r="I13" s="201"/>
      <c r="J13" s="156"/>
      <c r="K13" s="157"/>
      <c r="L13" s="157"/>
      <c r="M13" s="152"/>
      <c r="N13" s="228"/>
    </row>
    <row r="14" spans="1:14" ht="49.2" x14ac:dyDescent="0.3">
      <c r="A14" s="151">
        <v>11</v>
      </c>
      <c r="B14" s="140" t="s">
        <v>279</v>
      </c>
      <c r="C14" s="139" t="s">
        <v>19</v>
      </c>
      <c r="D14" s="158">
        <v>4000</v>
      </c>
      <c r="E14" s="224"/>
      <c r="F14" s="159"/>
      <c r="G14" s="159"/>
      <c r="H14" s="142"/>
      <c r="I14" s="201"/>
      <c r="J14" s="156"/>
      <c r="K14" s="157"/>
      <c r="L14" s="157"/>
      <c r="M14" s="140"/>
      <c r="N14" s="229"/>
    </row>
    <row r="15" spans="1:14" ht="49.2" x14ac:dyDescent="0.3">
      <c r="A15" s="150">
        <v>12</v>
      </c>
      <c r="B15" s="140" t="s">
        <v>280</v>
      </c>
      <c r="C15" s="139" t="s">
        <v>19</v>
      </c>
      <c r="D15" s="158">
        <v>4000</v>
      </c>
      <c r="E15" s="224"/>
      <c r="F15" s="159"/>
      <c r="G15" s="159"/>
      <c r="H15" s="142"/>
      <c r="I15" s="201"/>
      <c r="J15" s="156"/>
      <c r="K15" s="157"/>
      <c r="L15" s="157"/>
      <c r="M15" s="140"/>
      <c r="N15" s="229"/>
    </row>
    <row r="16" spans="1:14" ht="49.2" x14ac:dyDescent="0.3">
      <c r="A16" s="151">
        <v>13</v>
      </c>
      <c r="B16" s="140" t="s">
        <v>281</v>
      </c>
      <c r="C16" s="139" t="s">
        <v>119</v>
      </c>
      <c r="D16" s="158">
        <v>100</v>
      </c>
      <c r="E16" s="224"/>
      <c r="F16" s="159"/>
      <c r="G16" s="159"/>
      <c r="H16" s="142"/>
      <c r="I16" s="201"/>
      <c r="J16" s="156"/>
      <c r="K16" s="157"/>
      <c r="L16" s="157"/>
      <c r="M16" s="140"/>
      <c r="N16" s="229"/>
    </row>
    <row r="17" spans="1:40" s="160" customFormat="1" ht="49.2" x14ac:dyDescent="0.3">
      <c r="A17" s="151">
        <v>14</v>
      </c>
      <c r="B17" s="152" t="s">
        <v>282</v>
      </c>
      <c r="C17" s="153" t="s">
        <v>119</v>
      </c>
      <c r="D17" s="150">
        <v>100</v>
      </c>
      <c r="E17" s="224"/>
      <c r="F17" s="155"/>
      <c r="G17" s="155"/>
      <c r="H17" s="156"/>
      <c r="I17" s="201"/>
      <c r="J17" s="156"/>
      <c r="K17" s="157"/>
      <c r="L17" s="157"/>
      <c r="M17" s="152"/>
      <c r="N17" s="228"/>
    </row>
    <row r="18" spans="1:40" s="160" customFormat="1" ht="49.2" x14ac:dyDescent="0.3">
      <c r="A18" s="150">
        <v>15</v>
      </c>
      <c r="B18" s="152" t="s">
        <v>283</v>
      </c>
      <c r="C18" s="153" t="s">
        <v>119</v>
      </c>
      <c r="D18" s="150">
        <v>400</v>
      </c>
      <c r="E18" s="224"/>
      <c r="F18" s="155"/>
      <c r="G18" s="155"/>
      <c r="H18" s="156"/>
      <c r="I18" s="201"/>
      <c r="J18" s="156"/>
      <c r="K18" s="157"/>
      <c r="L18" s="157"/>
      <c r="M18" s="152"/>
      <c r="N18" s="228"/>
    </row>
    <row r="19" spans="1:40" s="160" customFormat="1" ht="49.2" x14ac:dyDescent="0.3">
      <c r="A19" s="151">
        <v>16</v>
      </c>
      <c r="B19" s="152" t="s">
        <v>284</v>
      </c>
      <c r="C19" s="153" t="s">
        <v>119</v>
      </c>
      <c r="D19" s="150">
        <v>100</v>
      </c>
      <c r="E19" s="224"/>
      <c r="F19" s="155"/>
      <c r="G19" s="155"/>
      <c r="H19" s="156"/>
      <c r="I19" s="201"/>
      <c r="J19" s="156"/>
      <c r="K19" s="157"/>
      <c r="L19" s="157"/>
      <c r="M19" s="152"/>
      <c r="N19" s="228"/>
    </row>
    <row r="20" spans="1:40" s="160" customFormat="1" ht="49.2" x14ac:dyDescent="0.3">
      <c r="A20" s="151">
        <v>17</v>
      </c>
      <c r="B20" s="152" t="s">
        <v>285</v>
      </c>
      <c r="C20" s="153" t="s">
        <v>119</v>
      </c>
      <c r="D20" s="150">
        <v>900</v>
      </c>
      <c r="E20" s="224"/>
      <c r="F20" s="155"/>
      <c r="G20" s="155"/>
      <c r="H20" s="156"/>
      <c r="I20" s="201"/>
      <c r="J20" s="156"/>
      <c r="K20" s="157"/>
      <c r="L20" s="157"/>
      <c r="M20" s="152"/>
      <c r="N20" s="228"/>
    </row>
    <row r="21" spans="1:40" ht="43.95" customHeight="1" x14ac:dyDescent="0.3">
      <c r="A21" s="150">
        <v>18</v>
      </c>
      <c r="B21" s="140" t="s">
        <v>242</v>
      </c>
      <c r="C21" s="139" t="s">
        <v>243</v>
      </c>
      <c r="D21" s="161">
        <v>6</v>
      </c>
      <c r="E21" s="224"/>
      <c r="F21" s="159"/>
      <c r="G21" s="159"/>
      <c r="H21" s="142"/>
      <c r="I21" s="201"/>
      <c r="J21" s="156"/>
      <c r="K21" s="157"/>
      <c r="L21" s="157"/>
      <c r="M21" s="140"/>
      <c r="N21" s="229"/>
    </row>
    <row r="22" spans="1:40" ht="109.2" customHeight="1" x14ac:dyDescent="0.3">
      <c r="A22" s="151">
        <v>19</v>
      </c>
      <c r="B22" s="162" t="s">
        <v>325</v>
      </c>
      <c r="C22" s="139" t="s">
        <v>245</v>
      </c>
      <c r="D22" s="163">
        <v>600</v>
      </c>
      <c r="E22" s="224"/>
      <c r="F22" s="159"/>
      <c r="G22" s="159"/>
      <c r="H22" s="142"/>
      <c r="I22" s="201"/>
      <c r="J22" s="156"/>
      <c r="K22" s="157"/>
      <c r="L22" s="157"/>
      <c r="M22" s="140"/>
      <c r="N22" s="229"/>
    </row>
    <row r="23" spans="1:40" ht="68.400000000000006" x14ac:dyDescent="0.3">
      <c r="A23" s="151">
        <v>20</v>
      </c>
      <c r="B23" s="162" t="s">
        <v>324</v>
      </c>
      <c r="C23" s="139" t="s">
        <v>304</v>
      </c>
      <c r="D23" s="163">
        <v>200</v>
      </c>
      <c r="E23" s="224"/>
      <c r="F23" s="159"/>
      <c r="G23" s="159"/>
      <c r="H23" s="142"/>
      <c r="I23" s="201"/>
      <c r="J23" s="156"/>
      <c r="K23" s="157"/>
      <c r="L23" s="157"/>
      <c r="M23" s="140"/>
      <c r="N23" s="229"/>
    </row>
    <row r="24" spans="1:40" ht="58.8" x14ac:dyDescent="0.3">
      <c r="A24" s="150">
        <v>21</v>
      </c>
      <c r="B24" s="164" t="s">
        <v>246</v>
      </c>
      <c r="C24" s="139" t="s">
        <v>247</v>
      </c>
      <c r="D24" s="161">
        <v>300</v>
      </c>
      <c r="E24" s="224"/>
      <c r="F24" s="159"/>
      <c r="G24" s="159"/>
      <c r="H24" s="142"/>
      <c r="I24" s="201"/>
      <c r="J24" s="156"/>
      <c r="K24" s="157"/>
      <c r="L24" s="157"/>
      <c r="M24" s="140"/>
      <c r="N24" s="229"/>
    </row>
    <row r="25" spans="1:40" ht="39.6" x14ac:dyDescent="0.3">
      <c r="A25" s="151">
        <v>22</v>
      </c>
      <c r="B25" s="146" t="s">
        <v>291</v>
      </c>
      <c r="C25" s="139" t="s">
        <v>19</v>
      </c>
      <c r="D25" s="165">
        <v>30</v>
      </c>
      <c r="E25" s="224"/>
      <c r="F25" s="159"/>
      <c r="G25" s="159"/>
      <c r="H25" s="142"/>
      <c r="I25" s="201"/>
      <c r="J25" s="156"/>
      <c r="K25" s="157"/>
      <c r="L25" s="157"/>
      <c r="M25" s="140"/>
      <c r="N25" s="229"/>
    </row>
    <row r="26" spans="1:40" ht="68.400000000000006" x14ac:dyDescent="0.3">
      <c r="A26" s="151">
        <v>23</v>
      </c>
      <c r="B26" s="164" t="s">
        <v>294</v>
      </c>
      <c r="C26" s="139" t="s">
        <v>19</v>
      </c>
      <c r="D26" s="161">
        <v>10</v>
      </c>
      <c r="E26" s="224"/>
      <c r="F26" s="159"/>
      <c r="G26" s="159"/>
      <c r="H26" s="142"/>
      <c r="I26" s="201"/>
      <c r="J26" s="156"/>
      <c r="K26" s="157"/>
      <c r="L26" s="157"/>
      <c r="M26" s="140"/>
      <c r="N26" s="229"/>
    </row>
    <row r="27" spans="1:40" ht="87.6" x14ac:dyDescent="0.3">
      <c r="A27" s="150">
        <v>24</v>
      </c>
      <c r="B27" s="140" t="s">
        <v>290</v>
      </c>
      <c r="C27" s="139" t="s">
        <v>19</v>
      </c>
      <c r="D27" s="161">
        <v>30</v>
      </c>
      <c r="E27" s="224"/>
      <c r="F27" s="159"/>
      <c r="G27" s="159"/>
      <c r="H27" s="142"/>
      <c r="I27" s="201"/>
      <c r="J27" s="156"/>
      <c r="K27" s="157"/>
      <c r="L27" s="157"/>
      <c r="M27" s="140"/>
      <c r="N27" s="229"/>
    </row>
    <row r="28" spans="1:40" s="230" customFormat="1" ht="58.8" x14ac:dyDescent="0.3">
      <c r="A28" s="151">
        <v>25</v>
      </c>
      <c r="B28" s="166" t="s">
        <v>251</v>
      </c>
      <c r="C28" s="139" t="s">
        <v>19</v>
      </c>
      <c r="D28" s="167">
        <v>120</v>
      </c>
      <c r="E28" s="224"/>
      <c r="F28" s="205"/>
      <c r="G28" s="205"/>
      <c r="H28" s="142"/>
      <c r="I28" s="201"/>
      <c r="J28" s="156"/>
      <c r="K28" s="157"/>
      <c r="L28" s="157"/>
      <c r="M28" s="140"/>
      <c r="N28" s="22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row>
    <row r="29" spans="1:40" ht="68.400000000000006" x14ac:dyDescent="0.3">
      <c r="A29" s="151">
        <v>26</v>
      </c>
      <c r="B29" s="140" t="s">
        <v>248</v>
      </c>
      <c r="C29" s="139" t="s">
        <v>19</v>
      </c>
      <c r="D29" s="161">
        <v>30</v>
      </c>
      <c r="E29" s="224"/>
      <c r="F29" s="159"/>
      <c r="G29" s="159"/>
      <c r="H29" s="142"/>
      <c r="I29" s="201"/>
      <c r="J29" s="156"/>
      <c r="K29" s="157"/>
      <c r="L29" s="157"/>
      <c r="M29" s="140"/>
      <c r="N29" s="229"/>
    </row>
    <row r="30" spans="1:40" ht="154.80000000000001" x14ac:dyDescent="0.3">
      <c r="A30" s="150">
        <v>27</v>
      </c>
      <c r="B30" s="140" t="s">
        <v>249</v>
      </c>
      <c r="C30" s="139" t="s">
        <v>19</v>
      </c>
      <c r="D30" s="161">
        <v>80</v>
      </c>
      <c r="E30" s="224"/>
      <c r="F30" s="159"/>
      <c r="G30" s="159"/>
      <c r="H30" s="142"/>
      <c r="I30" s="201"/>
      <c r="J30" s="156"/>
      <c r="K30" s="157"/>
      <c r="L30" s="157"/>
      <c r="M30" s="140"/>
      <c r="N30" s="229"/>
    </row>
    <row r="31" spans="1:40" ht="87.6" x14ac:dyDescent="0.3">
      <c r="A31" s="151">
        <v>28</v>
      </c>
      <c r="B31" s="140" t="s">
        <v>326</v>
      </c>
      <c r="C31" s="139" t="s">
        <v>19</v>
      </c>
      <c r="D31" s="161">
        <v>370</v>
      </c>
      <c r="E31" s="224"/>
      <c r="F31" s="159"/>
      <c r="G31" s="159"/>
      <c r="H31" s="142"/>
      <c r="I31" s="201"/>
      <c r="J31" s="156"/>
      <c r="K31" s="157"/>
      <c r="L31" s="157"/>
      <c r="M31" s="140"/>
      <c r="N31" s="229"/>
    </row>
    <row r="32" spans="1:40" ht="87.6" x14ac:dyDescent="0.3">
      <c r="A32" s="151">
        <v>29</v>
      </c>
      <c r="B32" s="140" t="s">
        <v>327</v>
      </c>
      <c r="C32" s="139" t="s">
        <v>19</v>
      </c>
      <c r="D32" s="161">
        <v>400</v>
      </c>
      <c r="E32" s="224"/>
      <c r="F32" s="159"/>
      <c r="G32" s="159"/>
      <c r="H32" s="142"/>
      <c r="I32" s="201"/>
      <c r="J32" s="156"/>
      <c r="K32" s="157"/>
      <c r="L32" s="157"/>
      <c r="M32" s="140"/>
      <c r="N32" s="229"/>
    </row>
    <row r="33" spans="1:14" ht="78" x14ac:dyDescent="0.3">
      <c r="A33" s="150">
        <v>30</v>
      </c>
      <c r="B33" s="140" t="s">
        <v>329</v>
      </c>
      <c r="C33" s="139" t="s">
        <v>19</v>
      </c>
      <c r="D33" s="161">
        <v>15</v>
      </c>
      <c r="E33" s="224"/>
      <c r="F33" s="159"/>
      <c r="G33" s="159"/>
      <c r="H33" s="142"/>
      <c r="I33" s="201"/>
      <c r="J33" s="156"/>
      <c r="K33" s="157"/>
      <c r="L33" s="157"/>
      <c r="M33" s="140"/>
      <c r="N33" s="229"/>
    </row>
    <row r="34" spans="1:14" ht="39.6" x14ac:dyDescent="0.3">
      <c r="A34" s="151">
        <v>31</v>
      </c>
      <c r="B34" s="140" t="s">
        <v>331</v>
      </c>
      <c r="C34" s="139" t="s">
        <v>19</v>
      </c>
      <c r="D34" s="161">
        <v>15</v>
      </c>
      <c r="E34" s="224"/>
      <c r="F34" s="159"/>
      <c r="G34" s="159"/>
      <c r="H34" s="142"/>
      <c r="I34" s="201"/>
      <c r="J34" s="156"/>
      <c r="K34" s="157"/>
      <c r="L34" s="157"/>
      <c r="M34" s="140"/>
      <c r="N34" s="229"/>
    </row>
    <row r="35" spans="1:14" ht="20.399999999999999" x14ac:dyDescent="0.3">
      <c r="A35" s="151">
        <v>32</v>
      </c>
      <c r="B35" s="140" t="s">
        <v>330</v>
      </c>
      <c r="C35" s="139" t="s">
        <v>19</v>
      </c>
      <c r="D35" s="161">
        <v>10</v>
      </c>
      <c r="E35" s="224"/>
      <c r="F35" s="159"/>
      <c r="G35" s="159"/>
      <c r="H35" s="142"/>
      <c r="I35" s="201"/>
      <c r="J35" s="156"/>
      <c r="K35" s="157"/>
      <c r="L35" s="157"/>
      <c r="M35" s="140"/>
      <c r="N35" s="229"/>
    </row>
    <row r="36" spans="1:14" ht="68.400000000000006" x14ac:dyDescent="0.3">
      <c r="A36" s="150">
        <v>33</v>
      </c>
      <c r="B36" s="169" t="s">
        <v>332</v>
      </c>
      <c r="C36" s="139" t="s">
        <v>19</v>
      </c>
      <c r="D36" s="170">
        <v>150</v>
      </c>
      <c r="E36" s="224"/>
      <c r="F36" s="159"/>
      <c r="G36" s="159"/>
      <c r="H36" s="142"/>
      <c r="I36" s="201"/>
      <c r="J36" s="156"/>
      <c r="K36" s="157"/>
      <c r="L36" s="157"/>
      <c r="M36" s="140"/>
      <c r="N36" s="229"/>
    </row>
    <row r="37" spans="1:14" ht="69" customHeight="1" x14ac:dyDescent="0.3">
      <c r="A37" s="151">
        <v>34</v>
      </c>
      <c r="B37" s="169" t="s">
        <v>333</v>
      </c>
      <c r="C37" s="139" t="s">
        <v>19</v>
      </c>
      <c r="D37" s="170">
        <v>60</v>
      </c>
      <c r="E37" s="224"/>
      <c r="F37" s="159"/>
      <c r="G37" s="159"/>
      <c r="H37" s="142"/>
      <c r="I37" s="201"/>
      <c r="J37" s="156"/>
      <c r="K37" s="157"/>
      <c r="L37" s="157"/>
      <c r="M37" s="140"/>
      <c r="N37" s="229"/>
    </row>
    <row r="38" spans="1:14" ht="78" x14ac:dyDescent="0.3">
      <c r="A38" s="151">
        <v>35</v>
      </c>
      <c r="B38" s="178" t="s">
        <v>334</v>
      </c>
      <c r="C38" s="139" t="s">
        <v>19</v>
      </c>
      <c r="D38" s="165">
        <v>30</v>
      </c>
      <c r="E38" s="224"/>
      <c r="F38" s="159"/>
      <c r="G38" s="159"/>
      <c r="H38" s="142"/>
      <c r="I38" s="201"/>
      <c r="J38" s="156"/>
      <c r="K38" s="157"/>
      <c r="L38" s="157"/>
      <c r="M38" s="140"/>
      <c r="N38" s="229"/>
    </row>
    <row r="39" spans="1:14" ht="58.8" x14ac:dyDescent="0.3">
      <c r="A39" s="150">
        <v>36</v>
      </c>
      <c r="B39" s="140" t="s">
        <v>250</v>
      </c>
      <c r="C39" s="139" t="s">
        <v>19</v>
      </c>
      <c r="D39" s="161">
        <v>22</v>
      </c>
      <c r="E39" s="224"/>
      <c r="F39" s="159"/>
      <c r="G39" s="159"/>
      <c r="H39" s="142"/>
      <c r="I39" s="201"/>
      <c r="J39" s="156"/>
      <c r="K39" s="157"/>
      <c r="L39" s="157"/>
      <c r="M39" s="140"/>
      <c r="N39" s="229"/>
    </row>
    <row r="40" spans="1:14" ht="87.6" x14ac:dyDescent="0.3">
      <c r="A40" s="151">
        <v>37</v>
      </c>
      <c r="B40" s="140" t="s">
        <v>328</v>
      </c>
      <c r="C40" s="139" t="s">
        <v>19</v>
      </c>
      <c r="D40" s="165">
        <v>2</v>
      </c>
      <c r="E40" s="224"/>
      <c r="F40" s="159"/>
      <c r="G40" s="159"/>
      <c r="H40" s="142"/>
      <c r="I40" s="201"/>
      <c r="J40" s="156"/>
      <c r="K40" s="157"/>
      <c r="L40" s="157"/>
      <c r="M40" s="140"/>
      <c r="N40" s="229"/>
    </row>
    <row r="41" spans="1:14" ht="49.2" x14ac:dyDescent="0.3">
      <c r="A41" s="151">
        <v>38</v>
      </c>
      <c r="B41" s="231" t="s">
        <v>339</v>
      </c>
      <c r="C41" s="139" t="s">
        <v>19</v>
      </c>
      <c r="D41" s="165">
        <v>12</v>
      </c>
      <c r="E41" s="224"/>
      <c r="F41" s="159"/>
      <c r="G41" s="159"/>
      <c r="H41" s="142"/>
      <c r="I41" s="201"/>
      <c r="J41" s="156"/>
      <c r="K41" s="157"/>
      <c r="L41" s="157"/>
      <c r="M41" s="140"/>
      <c r="N41" s="229"/>
    </row>
    <row r="42" spans="1:14" ht="88.8" x14ac:dyDescent="0.3">
      <c r="A42" s="150">
        <v>39</v>
      </c>
      <c r="B42" s="231" t="s">
        <v>343</v>
      </c>
      <c r="C42" s="139" t="s">
        <v>304</v>
      </c>
      <c r="D42" s="165">
        <v>36</v>
      </c>
      <c r="E42" s="224"/>
      <c r="F42" s="159"/>
      <c r="G42" s="159"/>
      <c r="H42" s="142"/>
      <c r="I42" s="201"/>
      <c r="J42" s="156"/>
      <c r="K42" s="157"/>
      <c r="L42" s="157"/>
      <c r="M42" s="140"/>
      <c r="N42" s="229"/>
    </row>
    <row r="43" spans="1:14" ht="87.6" x14ac:dyDescent="0.3">
      <c r="A43" s="151">
        <v>40</v>
      </c>
      <c r="B43" s="178" t="s">
        <v>341</v>
      </c>
      <c r="C43" s="139" t="s">
        <v>19</v>
      </c>
      <c r="D43" s="165">
        <v>1</v>
      </c>
      <c r="E43" s="224"/>
      <c r="F43" s="159"/>
      <c r="G43" s="159"/>
      <c r="H43" s="142"/>
      <c r="I43" s="201"/>
      <c r="J43" s="156"/>
      <c r="K43" s="157"/>
      <c r="L43" s="157"/>
      <c r="M43" s="140"/>
      <c r="N43" s="229"/>
    </row>
    <row r="44" spans="1:14" ht="58.8" x14ac:dyDescent="0.3">
      <c r="A44" s="151">
        <v>41</v>
      </c>
      <c r="B44" s="232" t="s">
        <v>342</v>
      </c>
      <c r="C44" s="139" t="s">
        <v>304</v>
      </c>
      <c r="D44" s="165">
        <v>10</v>
      </c>
      <c r="E44" s="224"/>
      <c r="F44" s="159"/>
      <c r="G44" s="159"/>
      <c r="H44" s="142"/>
      <c r="I44" s="201"/>
      <c r="J44" s="156"/>
      <c r="K44" s="157"/>
      <c r="L44" s="157"/>
      <c r="M44" s="140"/>
      <c r="N44" s="229"/>
    </row>
    <row r="45" spans="1:14" x14ac:dyDescent="0.3">
      <c r="A45" s="151"/>
      <c r="B45" s="171" t="s">
        <v>252</v>
      </c>
      <c r="C45" s="172"/>
      <c r="D45" s="172"/>
      <c r="E45" s="204"/>
      <c r="F45" s="174"/>
      <c r="G45" s="173"/>
      <c r="H45" s="175"/>
      <c r="I45" s="176"/>
      <c r="J45" s="177"/>
      <c r="K45" s="206">
        <f>SUM(K4:K44)</f>
        <v>0</v>
      </c>
      <c r="L45" s="206">
        <f>SUM(L4:L44)</f>
        <v>0</v>
      </c>
      <c r="M45" s="17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C148E7936922469F70366BBE7154D3" ma:contentTypeVersion="13" ma:contentTypeDescription="Create a new document." ma:contentTypeScope="" ma:versionID="d4d586b656cb74598bab4bfd8bec3f6a">
  <xsd:schema xmlns:xsd="http://www.w3.org/2001/XMLSchema" xmlns:xs="http://www.w3.org/2001/XMLSchema" xmlns:p="http://schemas.microsoft.com/office/2006/metadata/properties" xmlns:ns3="50bc986a-4cd3-4a71-99d2-472d8030614d" xmlns:ns4="6ef37319-e12c-4917-aa99-1a5542d1971c" targetNamespace="http://schemas.microsoft.com/office/2006/metadata/properties" ma:root="true" ma:fieldsID="e48e0bc9b734d7a99a66b336a0b22022" ns3:_="" ns4:_="">
    <xsd:import namespace="50bc986a-4cd3-4a71-99d2-472d8030614d"/>
    <xsd:import namespace="6ef37319-e12c-4917-aa99-1a5542d1971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bc986a-4cd3-4a71-99d2-472d803061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f37319-e12c-4917-aa99-1a5542d1971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BE8C42-589F-42D0-AD0D-FF39AB763A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bc986a-4cd3-4a71-99d2-472d8030614d"/>
    <ds:schemaRef ds:uri="6ef37319-e12c-4917-aa99-1a5542d197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0B11C9-A79B-4776-A41C-652404BA417C}">
  <ds:schemaRefs>
    <ds:schemaRef ds:uri="http://schemas.microsoft.com/sharepoint/v3/contenttype/forms"/>
  </ds:schemaRefs>
</ds:datastoreItem>
</file>

<file path=customXml/itemProps3.xml><?xml version="1.0" encoding="utf-8"?>
<ds:datastoreItem xmlns:ds="http://schemas.openxmlformats.org/officeDocument/2006/customXml" ds:itemID="{FBE43B95-8BA6-4640-972C-4BEB5B6BADA1}">
  <ds:schemaRefs>
    <ds:schemaRef ds:uri="http://purl.org/dc/elements/1.1/"/>
    <ds:schemaRef ds:uri="http://schemas.microsoft.com/office/2006/metadata/properties"/>
    <ds:schemaRef ds:uri="6ef37319-e12c-4917-aa99-1a5542d1971c"/>
    <ds:schemaRef ds:uri="50bc986a-4cd3-4a71-99d2-472d8030614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46</TotalTime>
  <Application>Microsoft Excel</Application>
  <DocSecurity>0</DocSecurity>
  <ScaleCrop>false</ScaleCrop>
  <HeadingPairs>
    <vt:vector size="4" baseType="variant">
      <vt:variant>
        <vt:lpstr>Delovni listi</vt:lpstr>
      </vt:variant>
      <vt:variant>
        <vt:i4>5</vt:i4>
      </vt:variant>
      <vt:variant>
        <vt:lpstr>Imenovani obsegi</vt:lpstr>
      </vt:variant>
      <vt:variant>
        <vt:i4>3</vt:i4>
      </vt:variant>
    </vt:vector>
  </HeadingPairs>
  <TitlesOfParts>
    <vt:vector size="8" baseType="lpstr">
      <vt:lpstr>SKLOP 1</vt:lpstr>
      <vt:lpstr>SKLOP 2</vt:lpstr>
      <vt:lpstr>SKLOP 3 staro</vt:lpstr>
      <vt:lpstr>SKLOP 3 novo</vt:lpstr>
      <vt:lpstr>SKLOP 3 čistopis</vt:lpstr>
      <vt:lpstr>'SKLOP 1'!Področje_tiskanja</vt:lpstr>
      <vt:lpstr>'SKLOP 1'!Print_Area_0</vt:lpstr>
      <vt:lpstr>'SKLOP 1'!Print_Area_0_0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dc:description/>
  <cp:lastModifiedBy>Majda Spreicer</cp:lastModifiedBy>
  <cp:lastPrinted>2019-07-08T11:34:53Z</cp:lastPrinted>
  <dcterms:created xsi:type="dcterms:W3CDTF">2015-05-08T08:32:38Z</dcterms:created>
  <dcterms:modified xsi:type="dcterms:W3CDTF">2021-06-07T06:15:10Z</dcterms:modified>
  <dc:language>sl-SI</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0x010100B5C148E7936922469F70366BBE7154D3</vt:lpwstr>
  </property>
</Properties>
</file>